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T:\CDS\SR\Контрольные замеры\Зимний замер 2023\от Филиалов\Приложение 11\"/>
    </mc:Choice>
  </mc:AlternateContent>
  <bookViews>
    <workbookView xWindow="0" yWindow="0" windowWidth="28800" windowHeight="13785"/>
  </bookViews>
  <sheets>
    <sheet name="Прил 11" sheetId="4" r:id="rId1"/>
  </sheets>
  <definedNames>
    <definedName name="_xlnm._FilterDatabase" localSheetId="0" hidden="1">'Прил 11'!$A$5:$J$614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5" i="4" l="1"/>
  <c r="H445" i="4"/>
  <c r="G446" i="4"/>
  <c r="H446" i="4"/>
  <c r="G447" i="4"/>
  <c r="H447" i="4"/>
  <c r="G448" i="4"/>
  <c r="H448" i="4"/>
  <c r="G449" i="4"/>
  <c r="H449" i="4"/>
  <c r="G450" i="4"/>
  <c r="H450" i="4"/>
  <c r="G451" i="4"/>
  <c r="H451" i="4"/>
  <c r="G452" i="4"/>
  <c r="H452" i="4"/>
  <c r="G453" i="4"/>
  <c r="H453" i="4"/>
  <c r="G454" i="4"/>
  <c r="H454" i="4"/>
  <c r="G455" i="4"/>
  <c r="H455" i="4"/>
  <c r="G456" i="4"/>
  <c r="H456" i="4"/>
  <c r="G457" i="4"/>
  <c r="H457" i="4"/>
  <c r="G458" i="4"/>
  <c r="H458" i="4"/>
  <c r="G459" i="4"/>
  <c r="H459" i="4"/>
  <c r="G460" i="4"/>
  <c r="H460" i="4"/>
  <c r="G461" i="4"/>
  <c r="H461" i="4"/>
  <c r="G462" i="4"/>
  <c r="H462" i="4"/>
  <c r="G463" i="4"/>
  <c r="H463" i="4"/>
  <c r="G464" i="4"/>
  <c r="H464" i="4"/>
  <c r="G465" i="4"/>
  <c r="H465" i="4"/>
  <c r="G466" i="4"/>
  <c r="H466" i="4"/>
  <c r="G467" i="4"/>
  <c r="H467" i="4"/>
  <c r="G468" i="4"/>
  <c r="H468" i="4"/>
  <c r="G469" i="4"/>
  <c r="H469" i="4"/>
  <c r="G470" i="4"/>
  <c r="H470" i="4"/>
  <c r="G471" i="4"/>
  <c r="H471" i="4"/>
  <c r="G472" i="4"/>
  <c r="H472" i="4"/>
  <c r="G473" i="4"/>
  <c r="H473" i="4"/>
  <c r="G474" i="4"/>
  <c r="H474" i="4"/>
  <c r="G475" i="4"/>
  <c r="H475" i="4"/>
  <c r="G476" i="4"/>
  <c r="H476" i="4"/>
  <c r="G477" i="4"/>
  <c r="H477" i="4"/>
  <c r="G478" i="4"/>
  <c r="H478" i="4"/>
  <c r="G479" i="4"/>
  <c r="H479" i="4"/>
  <c r="G480" i="4"/>
  <c r="H480" i="4"/>
  <c r="G481" i="4"/>
  <c r="H481" i="4"/>
  <c r="G482" i="4"/>
  <c r="H482" i="4"/>
  <c r="G483" i="4"/>
  <c r="H483" i="4"/>
  <c r="G484" i="4"/>
  <c r="H484" i="4"/>
  <c r="G485" i="4"/>
  <c r="H485" i="4"/>
  <c r="G486" i="4"/>
  <c r="H486" i="4"/>
  <c r="G487" i="4"/>
  <c r="H487" i="4"/>
  <c r="G488" i="4"/>
  <c r="H488" i="4"/>
  <c r="G489" i="4"/>
  <c r="H489" i="4"/>
  <c r="G490" i="4"/>
  <c r="H490" i="4"/>
  <c r="G491" i="4"/>
  <c r="H491" i="4"/>
  <c r="G492" i="4"/>
  <c r="H492" i="4"/>
  <c r="G493" i="4"/>
  <c r="H493" i="4"/>
  <c r="G494" i="4"/>
  <c r="H494" i="4"/>
  <c r="G495" i="4"/>
  <c r="H495" i="4"/>
  <c r="G496" i="4"/>
  <c r="H496" i="4"/>
  <c r="G497" i="4"/>
  <c r="H497" i="4"/>
  <c r="G498" i="4"/>
  <c r="H498" i="4"/>
  <c r="G499" i="4"/>
  <c r="H499" i="4"/>
  <c r="G500" i="4"/>
  <c r="H500" i="4"/>
  <c r="G501" i="4"/>
  <c r="H501" i="4"/>
  <c r="G502" i="4"/>
  <c r="H502" i="4"/>
  <c r="G503" i="4"/>
  <c r="H503" i="4"/>
  <c r="G504" i="4"/>
  <c r="H504" i="4"/>
  <c r="G505" i="4"/>
  <c r="H505" i="4"/>
  <c r="G506" i="4"/>
  <c r="H506" i="4"/>
  <c r="G507" i="4"/>
  <c r="H507" i="4"/>
  <c r="G508" i="4"/>
  <c r="H508" i="4"/>
  <c r="G509" i="4"/>
  <c r="H509" i="4"/>
  <c r="G510" i="4"/>
  <c r="H510" i="4"/>
  <c r="G511" i="4"/>
  <c r="H511" i="4"/>
  <c r="G512" i="4"/>
  <c r="H512" i="4"/>
  <c r="G513" i="4"/>
  <c r="H513" i="4"/>
  <c r="G514" i="4"/>
  <c r="H514" i="4"/>
  <c r="G515" i="4"/>
  <c r="H515" i="4"/>
  <c r="G516" i="4"/>
  <c r="H516" i="4"/>
  <c r="G517" i="4"/>
  <c r="H517" i="4"/>
  <c r="G518" i="4"/>
  <c r="H518" i="4"/>
  <c r="G519" i="4"/>
  <c r="H519" i="4"/>
  <c r="G520" i="4"/>
  <c r="H520" i="4"/>
  <c r="G521" i="4"/>
  <c r="H521" i="4"/>
  <c r="G522" i="4"/>
  <c r="H522" i="4"/>
  <c r="G523" i="4"/>
  <c r="H523" i="4"/>
  <c r="G524" i="4"/>
  <c r="H524" i="4"/>
  <c r="G525" i="4"/>
  <c r="H525" i="4"/>
  <c r="G526" i="4"/>
  <c r="H526" i="4"/>
  <c r="G527" i="4"/>
  <c r="H527" i="4"/>
  <c r="G528" i="4"/>
  <c r="H528" i="4"/>
  <c r="G529" i="4"/>
  <c r="H529" i="4"/>
  <c r="G530" i="4"/>
  <c r="H530" i="4"/>
  <c r="G531" i="4"/>
  <c r="H531" i="4"/>
  <c r="G532" i="4"/>
  <c r="H532" i="4"/>
  <c r="G533" i="4"/>
  <c r="H533" i="4"/>
  <c r="G534" i="4"/>
  <c r="H534" i="4"/>
  <c r="G535" i="4"/>
  <c r="H535" i="4"/>
  <c r="G536" i="4"/>
  <c r="H536" i="4"/>
  <c r="G537" i="4"/>
  <c r="H537" i="4"/>
  <c r="G538" i="4"/>
  <c r="H538" i="4"/>
  <c r="G539" i="4"/>
  <c r="H539" i="4"/>
  <c r="G540" i="4"/>
  <c r="H540" i="4"/>
  <c r="G541" i="4"/>
  <c r="H541" i="4"/>
  <c r="G542" i="4"/>
  <c r="H542" i="4"/>
  <c r="G543" i="4"/>
  <c r="H543" i="4"/>
  <c r="G544" i="4"/>
  <c r="H544" i="4"/>
  <c r="G545" i="4"/>
  <c r="H545" i="4"/>
  <c r="G546" i="4"/>
  <c r="H546" i="4"/>
  <c r="G547" i="4"/>
  <c r="H547" i="4"/>
  <c r="G548" i="4"/>
  <c r="H548" i="4"/>
  <c r="G549" i="4"/>
  <c r="H549" i="4"/>
  <c r="G550" i="4"/>
  <c r="H550" i="4"/>
  <c r="I542" i="4" l="1"/>
  <c r="I530" i="4"/>
  <c r="I522" i="4"/>
  <c r="I510" i="4"/>
  <c r="I502" i="4"/>
  <c r="I494" i="4"/>
  <c r="I482" i="4"/>
  <c r="I478" i="4"/>
  <c r="I474" i="4"/>
  <c r="I470" i="4"/>
  <c r="I466" i="4"/>
  <c r="I462" i="4"/>
  <c r="I546" i="4"/>
  <c r="I498" i="4"/>
  <c r="I534" i="4"/>
  <c r="I514" i="4"/>
  <c r="I490" i="4"/>
  <c r="I550" i="4"/>
  <c r="I538" i="4"/>
  <c r="I526" i="4"/>
  <c r="I518" i="4"/>
  <c r="I506" i="4"/>
  <c r="I486" i="4"/>
  <c r="I548" i="4"/>
  <c r="I540" i="4"/>
  <c r="I532" i="4"/>
  <c r="I524" i="4"/>
  <c r="I516" i="4"/>
  <c r="I508" i="4"/>
  <c r="I500" i="4"/>
  <c r="I492" i="4"/>
  <c r="I484" i="4"/>
  <c r="I476" i="4"/>
  <c r="I468" i="4"/>
  <c r="I460" i="4"/>
  <c r="I452" i="4"/>
  <c r="I544" i="4"/>
  <c r="I536" i="4"/>
  <c r="I528" i="4"/>
  <c r="I520" i="4"/>
  <c r="I512" i="4"/>
  <c r="I504" i="4"/>
  <c r="I496" i="4"/>
  <c r="I488" i="4"/>
  <c r="I480" i="4"/>
  <c r="I472" i="4"/>
  <c r="I464" i="4"/>
  <c r="I458" i="4"/>
  <c r="I547" i="4"/>
  <c r="I539" i="4"/>
  <c r="I531" i="4"/>
  <c r="I523" i="4"/>
  <c r="I515" i="4"/>
  <c r="I511" i="4"/>
  <c r="I503" i="4"/>
  <c r="I499" i="4"/>
  <c r="I495" i="4"/>
  <c r="I491" i="4"/>
  <c r="I487" i="4"/>
  <c r="I483" i="4"/>
  <c r="I479" i="4"/>
  <c r="I475" i="4"/>
  <c r="I471" i="4"/>
  <c r="I467" i="4"/>
  <c r="I543" i="4"/>
  <c r="I535" i="4"/>
  <c r="I527" i="4"/>
  <c r="I519" i="4"/>
  <c r="I507" i="4"/>
  <c r="I454" i="4"/>
  <c r="I450" i="4"/>
  <c r="I446" i="4"/>
  <c r="I549" i="4"/>
  <c r="I541" i="4"/>
  <c r="I533" i="4"/>
  <c r="I525" i="4"/>
  <c r="I521" i="4"/>
  <c r="I513" i="4"/>
  <c r="I509" i="4"/>
  <c r="I505" i="4"/>
  <c r="I501" i="4"/>
  <c r="I497" i="4"/>
  <c r="I493" i="4"/>
  <c r="I489" i="4"/>
  <c r="I485" i="4"/>
  <c r="I481" i="4"/>
  <c r="I477" i="4"/>
  <c r="I473" i="4"/>
  <c r="I469" i="4"/>
  <c r="I465" i="4"/>
  <c r="I461" i="4"/>
  <c r="I457" i="4"/>
  <c r="I453" i="4"/>
  <c r="I449" i="4"/>
  <c r="I445" i="4"/>
  <c r="I545" i="4"/>
  <c r="I537" i="4"/>
  <c r="I529" i="4"/>
  <c r="I517" i="4"/>
  <c r="I456" i="4"/>
  <c r="I448" i="4"/>
  <c r="I463" i="4"/>
  <c r="I459" i="4"/>
  <c r="I455" i="4"/>
  <c r="I451" i="4"/>
  <c r="I447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I103" i="4" s="1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I87" i="4" s="1"/>
  <c r="G86" i="4"/>
  <c r="G85" i="4"/>
  <c r="G84" i="4"/>
  <c r="G83" i="4"/>
  <c r="G82" i="4"/>
  <c r="G81" i="4"/>
  <c r="G80" i="4"/>
  <c r="G79" i="4"/>
  <c r="I79" i="4" s="1"/>
  <c r="G78" i="4"/>
  <c r="G77" i="4"/>
  <c r="G76" i="4"/>
  <c r="G75" i="4"/>
  <c r="G74" i="4"/>
  <c r="G73" i="4"/>
  <c r="G72" i="4"/>
  <c r="G71" i="4"/>
  <c r="I71" i="4" s="1"/>
  <c r="G70" i="4"/>
  <c r="G69" i="4"/>
  <c r="G68" i="4"/>
  <c r="G67" i="4"/>
  <c r="G66" i="4"/>
  <c r="G65" i="4"/>
  <c r="G64" i="4"/>
  <c r="G63" i="4"/>
  <c r="I63" i="4" s="1"/>
  <c r="G62" i="4"/>
  <c r="G61" i="4"/>
  <c r="G60" i="4"/>
  <c r="G59" i="4"/>
  <c r="G58" i="4"/>
  <c r="G57" i="4"/>
  <c r="G56" i="4"/>
  <c r="G55" i="4"/>
  <c r="I55" i="4" s="1"/>
  <c r="G54" i="4"/>
  <c r="G53" i="4"/>
  <c r="G52" i="4"/>
  <c r="G51" i="4"/>
  <c r="G50" i="4"/>
  <c r="G49" i="4"/>
  <c r="G48" i="4"/>
  <c r="G47" i="4"/>
  <c r="I47" i="4" s="1"/>
  <c r="G46" i="4"/>
  <c r="G45" i="4"/>
  <c r="G44" i="4"/>
  <c r="G43" i="4"/>
  <c r="G42" i="4"/>
  <c r="G41" i="4"/>
  <c r="G40" i="4"/>
  <c r="G39" i="4"/>
  <c r="I39" i="4" s="1"/>
  <c r="G38" i="4"/>
  <c r="G37" i="4"/>
  <c r="G36" i="4"/>
  <c r="G35" i="4"/>
  <c r="G34" i="4"/>
  <c r="G33" i="4"/>
  <c r="G32" i="4"/>
  <c r="G31" i="4"/>
  <c r="I31" i="4" s="1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I15" i="4" s="1"/>
  <c r="G14" i="4"/>
  <c r="G13" i="4"/>
  <c r="G12" i="4"/>
  <c r="G11" i="4"/>
  <c r="G10" i="4"/>
  <c r="G9" i="4"/>
  <c r="G8" i="4"/>
  <c r="G7" i="4"/>
  <c r="I7" i="4" s="1"/>
  <c r="G6" i="4"/>
  <c r="I95" i="4" l="1"/>
  <c r="I112" i="4"/>
  <c r="I120" i="4"/>
  <c r="I128" i="4"/>
  <c r="I136" i="4"/>
  <c r="I144" i="4"/>
  <c r="I152" i="4"/>
  <c r="I160" i="4"/>
  <c r="I168" i="4"/>
  <c r="I176" i="4"/>
  <c r="I184" i="4"/>
  <c r="I192" i="4"/>
  <c r="I200" i="4"/>
  <c r="I208" i="4"/>
  <c r="I216" i="4"/>
  <c r="I224" i="4"/>
  <c r="I232" i="4"/>
  <c r="I240" i="4"/>
  <c r="I248" i="4"/>
  <c r="I256" i="4"/>
  <c r="I264" i="4"/>
  <c r="I272" i="4"/>
  <c r="I280" i="4"/>
  <c r="I288" i="4"/>
  <c r="I296" i="4"/>
  <c r="I312" i="4"/>
  <c r="I320" i="4"/>
  <c r="I336" i="4"/>
  <c r="I344" i="4"/>
  <c r="I352" i="4"/>
  <c r="I360" i="4"/>
  <c r="I368" i="4"/>
  <c r="I376" i="4"/>
  <c r="I384" i="4"/>
  <c r="I392" i="4"/>
  <c r="I400" i="4"/>
  <c r="I408" i="4"/>
  <c r="I416" i="4"/>
  <c r="I424" i="4"/>
  <c r="I432" i="4"/>
  <c r="I440" i="4"/>
  <c r="I554" i="4"/>
  <c r="I562" i="4"/>
  <c r="I570" i="4"/>
  <c r="I578" i="4"/>
  <c r="I586" i="4"/>
  <c r="I594" i="4"/>
  <c r="I11" i="4"/>
  <c r="I19" i="4"/>
  <c r="I27" i="4"/>
  <c r="I43" i="4"/>
  <c r="I51" i="4"/>
  <c r="I59" i="4"/>
  <c r="I67" i="4"/>
  <c r="I83" i="4"/>
  <c r="I91" i="4"/>
  <c r="I99" i="4"/>
  <c r="I107" i="4"/>
  <c r="I108" i="4"/>
  <c r="I116" i="4"/>
  <c r="I124" i="4"/>
  <c r="I132" i="4"/>
  <c r="I140" i="4"/>
  <c r="I148" i="4"/>
  <c r="I156" i="4"/>
  <c r="I164" i="4"/>
  <c r="I172" i="4"/>
  <c r="I180" i="4"/>
  <c r="I188" i="4"/>
  <c r="I196" i="4"/>
  <c r="I204" i="4"/>
  <c r="I212" i="4"/>
  <c r="I220" i="4"/>
  <c r="I228" i="4"/>
  <c r="I236" i="4"/>
  <c r="I244" i="4"/>
  <c r="I252" i="4"/>
  <c r="I260" i="4"/>
  <c r="I268" i="4"/>
  <c r="I276" i="4"/>
  <c r="I284" i="4"/>
  <c r="I292" i="4"/>
  <c r="I300" i="4"/>
  <c r="I308" i="4"/>
  <c r="I316" i="4"/>
  <c r="I324" i="4"/>
  <c r="I332" i="4"/>
  <c r="I340" i="4"/>
  <c r="I348" i="4"/>
  <c r="I356" i="4"/>
  <c r="I364" i="4"/>
  <c r="I372" i="4"/>
  <c r="I380" i="4"/>
  <c r="I388" i="4"/>
  <c r="I396" i="4"/>
  <c r="I404" i="4"/>
  <c r="I412" i="4"/>
  <c r="I420" i="4"/>
  <c r="I428" i="4"/>
  <c r="I436" i="4"/>
  <c r="I444" i="4"/>
  <c r="I558" i="4"/>
  <c r="I566" i="4"/>
  <c r="I574" i="4"/>
  <c r="I582" i="4"/>
  <c r="I590" i="4"/>
  <c r="I598" i="4"/>
  <c r="I606" i="4"/>
  <c r="I614" i="4"/>
  <c r="I602" i="4"/>
  <c r="I610" i="4"/>
  <c r="I23" i="4"/>
  <c r="I6" i="4"/>
  <c r="I14" i="4"/>
  <c r="I22" i="4"/>
  <c r="I30" i="4"/>
  <c r="I38" i="4"/>
  <c r="I46" i="4"/>
  <c r="I54" i="4"/>
  <c r="I62" i="4"/>
  <c r="I70" i="4"/>
  <c r="I78" i="4"/>
  <c r="I86" i="4"/>
  <c r="I94" i="4"/>
  <c r="I102" i="4"/>
  <c r="I115" i="4"/>
  <c r="I123" i="4"/>
  <c r="I131" i="4"/>
  <c r="I139" i="4"/>
  <c r="I147" i="4"/>
  <c r="I155" i="4"/>
  <c r="I163" i="4"/>
  <c r="I171" i="4"/>
  <c r="I179" i="4"/>
  <c r="I187" i="4"/>
  <c r="I195" i="4"/>
  <c r="I203" i="4"/>
  <c r="I211" i="4"/>
  <c r="I219" i="4"/>
  <c r="I227" i="4"/>
  <c r="I235" i="4"/>
  <c r="I243" i="4"/>
  <c r="I251" i="4"/>
  <c r="I259" i="4"/>
  <c r="I267" i="4"/>
  <c r="I275" i="4"/>
  <c r="I283" i="4"/>
  <c r="I291" i="4"/>
  <c r="I299" i="4"/>
  <c r="I307" i="4"/>
  <c r="I315" i="4"/>
  <c r="I323" i="4"/>
  <c r="I331" i="4"/>
  <c r="I339" i="4"/>
  <c r="I347" i="4"/>
  <c r="I355" i="4"/>
  <c r="I35" i="4"/>
  <c r="I75" i="4"/>
  <c r="I363" i="4"/>
  <c r="I371" i="4"/>
  <c r="I379" i="4"/>
  <c r="I387" i="4"/>
  <c r="I395" i="4"/>
  <c r="I403" i="4"/>
  <c r="I411" i="4"/>
  <c r="I589" i="4"/>
  <c r="I597" i="4"/>
  <c r="I605" i="4"/>
  <c r="I12" i="4"/>
  <c r="I20" i="4"/>
  <c r="I28" i="4"/>
  <c r="I36" i="4"/>
  <c r="I44" i="4"/>
  <c r="I52" i="4"/>
  <c r="I60" i="4"/>
  <c r="I68" i="4"/>
  <c r="I76" i="4"/>
  <c r="I84" i="4"/>
  <c r="I92" i="4"/>
  <c r="I100" i="4"/>
  <c r="I113" i="4"/>
  <c r="I121" i="4"/>
  <c r="I129" i="4"/>
  <c r="I137" i="4"/>
  <c r="I145" i="4"/>
  <c r="I153" i="4"/>
  <c r="I161" i="4"/>
  <c r="I169" i="4"/>
  <c r="I177" i="4"/>
  <c r="I185" i="4"/>
  <c r="I193" i="4"/>
  <c r="I201" i="4"/>
  <c r="I209" i="4"/>
  <c r="I217" i="4"/>
  <c r="I225" i="4"/>
  <c r="I233" i="4"/>
  <c r="I241" i="4"/>
  <c r="I249" i="4"/>
  <c r="I257" i="4"/>
  <c r="I265" i="4"/>
  <c r="I273" i="4"/>
  <c r="I281" i="4"/>
  <c r="I289" i="4"/>
  <c r="I297" i="4"/>
  <c r="I305" i="4"/>
  <c r="I313" i="4"/>
  <c r="I321" i="4"/>
  <c r="I329" i="4"/>
  <c r="I337" i="4"/>
  <c r="I345" i="4"/>
  <c r="I353" i="4"/>
  <c r="I361" i="4"/>
  <c r="I369" i="4"/>
  <c r="I377" i="4"/>
  <c r="I385" i="4"/>
  <c r="I393" i="4"/>
  <c r="I401" i="4"/>
  <c r="I409" i="4"/>
  <c r="I417" i="4"/>
  <c r="I425" i="4"/>
  <c r="I433" i="4"/>
  <c r="I441" i="4"/>
  <c r="I555" i="4"/>
  <c r="I613" i="4"/>
  <c r="I304" i="4"/>
  <c r="I328" i="4"/>
  <c r="I563" i="4"/>
  <c r="I571" i="4"/>
  <c r="I579" i="4"/>
  <c r="J545" i="4"/>
  <c r="I9" i="4"/>
  <c r="I17" i="4"/>
  <c r="I25" i="4"/>
  <c r="I33" i="4"/>
  <c r="I41" i="4"/>
  <c r="I49" i="4"/>
  <c r="I57" i="4"/>
  <c r="I65" i="4"/>
  <c r="I73" i="4"/>
  <c r="I81" i="4"/>
  <c r="I89" i="4"/>
  <c r="I97" i="4"/>
  <c r="I105" i="4"/>
  <c r="I110" i="4"/>
  <c r="I118" i="4"/>
  <c r="I126" i="4"/>
  <c r="I134" i="4"/>
  <c r="I142" i="4"/>
  <c r="I150" i="4"/>
  <c r="I158" i="4"/>
  <c r="I166" i="4"/>
  <c r="I174" i="4"/>
  <c r="I182" i="4"/>
  <c r="I190" i="4"/>
  <c r="I198" i="4"/>
  <c r="I206" i="4"/>
  <c r="I214" i="4"/>
  <c r="I222" i="4"/>
  <c r="I230" i="4"/>
  <c r="I238" i="4"/>
  <c r="I246" i="4"/>
  <c r="I254" i="4"/>
  <c r="I262" i="4"/>
  <c r="I270" i="4"/>
  <c r="I278" i="4"/>
  <c r="I286" i="4"/>
  <c r="I294" i="4"/>
  <c r="I302" i="4"/>
  <c r="I310" i="4"/>
  <c r="I318" i="4"/>
  <c r="I326" i="4"/>
  <c r="I334" i="4"/>
  <c r="I342" i="4"/>
  <c r="I350" i="4"/>
  <c r="I358" i="4"/>
  <c r="I366" i="4"/>
  <c r="I374" i="4"/>
  <c r="I382" i="4"/>
  <c r="I390" i="4"/>
  <c r="I398" i="4"/>
  <c r="I406" i="4"/>
  <c r="I414" i="4"/>
  <c r="I422" i="4"/>
  <c r="I430" i="4"/>
  <c r="I438" i="4"/>
  <c r="I552" i="4"/>
  <c r="I560" i="4"/>
  <c r="I568" i="4"/>
  <c r="I576" i="4"/>
  <c r="I584" i="4"/>
  <c r="I592" i="4"/>
  <c r="I600" i="4"/>
  <c r="I608" i="4"/>
  <c r="I10" i="4"/>
  <c r="I18" i="4"/>
  <c r="I26" i="4"/>
  <c r="I34" i="4"/>
  <c r="I42" i="4"/>
  <c r="I50" i="4"/>
  <c r="I58" i="4"/>
  <c r="I66" i="4"/>
  <c r="I74" i="4"/>
  <c r="I82" i="4"/>
  <c r="I90" i="4"/>
  <c r="I98" i="4"/>
  <c r="I106" i="4"/>
  <c r="I111" i="4"/>
  <c r="I119" i="4"/>
  <c r="I127" i="4"/>
  <c r="I135" i="4"/>
  <c r="I143" i="4"/>
  <c r="I151" i="4"/>
  <c r="I159" i="4"/>
  <c r="I167" i="4"/>
  <c r="I175" i="4"/>
  <c r="I183" i="4"/>
  <c r="I191" i="4"/>
  <c r="I199" i="4"/>
  <c r="I207" i="4"/>
  <c r="I215" i="4"/>
  <c r="I223" i="4"/>
  <c r="I231" i="4"/>
  <c r="I239" i="4"/>
  <c r="I247" i="4"/>
  <c r="I255" i="4"/>
  <c r="I263" i="4"/>
  <c r="I271" i="4"/>
  <c r="I279" i="4"/>
  <c r="I287" i="4"/>
  <c r="I295" i="4"/>
  <c r="I303" i="4"/>
  <c r="I311" i="4"/>
  <c r="I319" i="4"/>
  <c r="I327" i="4"/>
  <c r="I335" i="4"/>
  <c r="I343" i="4"/>
  <c r="I351" i="4"/>
  <c r="I359" i="4"/>
  <c r="I367" i="4"/>
  <c r="I375" i="4"/>
  <c r="I383" i="4"/>
  <c r="I391" i="4"/>
  <c r="I399" i="4"/>
  <c r="I407" i="4"/>
  <c r="I415" i="4"/>
  <c r="I423" i="4"/>
  <c r="I431" i="4"/>
  <c r="I439" i="4"/>
  <c r="I553" i="4"/>
  <c r="I561" i="4"/>
  <c r="I569" i="4"/>
  <c r="I577" i="4"/>
  <c r="I585" i="4"/>
  <c r="I593" i="4"/>
  <c r="I601" i="4"/>
  <c r="I609" i="4"/>
  <c r="I13" i="4"/>
  <c r="I21" i="4"/>
  <c r="I29" i="4"/>
  <c r="I37" i="4"/>
  <c r="I45" i="4"/>
  <c r="I53" i="4"/>
  <c r="I61" i="4"/>
  <c r="I69" i="4"/>
  <c r="I85" i="4"/>
  <c r="I93" i="4"/>
  <c r="I101" i="4"/>
  <c r="I114" i="4"/>
  <c r="I130" i="4"/>
  <c r="I138" i="4"/>
  <c r="I146" i="4"/>
  <c r="I162" i="4"/>
  <c r="I170" i="4"/>
  <c r="I178" i="4"/>
  <c r="I186" i="4"/>
  <c r="I194" i="4"/>
  <c r="I202" i="4"/>
  <c r="I210" i="4"/>
  <c r="I226" i="4"/>
  <c r="I234" i="4"/>
  <c r="I242" i="4"/>
  <c r="I258" i="4"/>
  <c r="I266" i="4"/>
  <c r="I274" i="4"/>
  <c r="I290" i="4"/>
  <c r="I298" i="4"/>
  <c r="I306" i="4"/>
  <c r="I314" i="4"/>
  <c r="I322" i="4"/>
  <c r="I330" i="4"/>
  <c r="I338" i="4"/>
  <c r="I354" i="4"/>
  <c r="I362" i="4"/>
  <c r="I370" i="4"/>
  <c r="I386" i="4"/>
  <c r="I572" i="4"/>
  <c r="I580" i="4"/>
  <c r="I588" i="4"/>
  <c r="I596" i="4"/>
  <c r="I604" i="4"/>
  <c r="I587" i="4"/>
  <c r="I595" i="4"/>
  <c r="I603" i="4"/>
  <c r="I611" i="4"/>
  <c r="I394" i="4"/>
  <c r="I402" i="4"/>
  <c r="I418" i="4"/>
  <c r="I426" i="4"/>
  <c r="I434" i="4"/>
  <c r="I442" i="4"/>
  <c r="I556" i="4"/>
  <c r="I8" i="4"/>
  <c r="I16" i="4"/>
  <c r="I24" i="4"/>
  <c r="I32" i="4"/>
  <c r="I40" i="4"/>
  <c r="I48" i="4"/>
  <c r="I56" i="4"/>
  <c r="I64" i="4"/>
  <c r="I72" i="4"/>
  <c r="I80" i="4"/>
  <c r="I88" i="4"/>
  <c r="I96" i="4"/>
  <c r="I104" i="4"/>
  <c r="I109" i="4"/>
  <c r="I117" i="4"/>
  <c r="I125" i="4"/>
  <c r="I133" i="4"/>
  <c r="I141" i="4"/>
  <c r="I149" i="4"/>
  <c r="I157" i="4"/>
  <c r="I165" i="4"/>
  <c r="I173" i="4"/>
  <c r="I181" i="4"/>
  <c r="I189" i="4"/>
  <c r="I197" i="4"/>
  <c r="I205" i="4"/>
  <c r="I213" i="4"/>
  <c r="I221" i="4"/>
  <c r="I229" i="4"/>
  <c r="I237" i="4"/>
  <c r="I245" i="4"/>
  <c r="I253" i="4"/>
  <c r="I261" i="4"/>
  <c r="I269" i="4"/>
  <c r="I277" i="4"/>
  <c r="I285" i="4"/>
  <c r="I293" i="4"/>
  <c r="I301" i="4"/>
  <c r="I309" i="4"/>
  <c r="I317" i="4"/>
  <c r="I325" i="4"/>
  <c r="I333" i="4"/>
  <c r="I341" i="4"/>
  <c r="I349" i="4"/>
  <c r="I357" i="4"/>
  <c r="I365" i="4"/>
  <c r="I373" i="4"/>
  <c r="I381" i="4"/>
  <c r="I389" i="4"/>
  <c r="I397" i="4"/>
  <c r="I405" i="4"/>
  <c r="I413" i="4"/>
  <c r="I421" i="4"/>
  <c r="I429" i="4"/>
  <c r="I437" i="4"/>
  <c r="I551" i="4"/>
  <c r="I559" i="4"/>
  <c r="I567" i="4"/>
  <c r="I575" i="4"/>
  <c r="I583" i="4"/>
  <c r="I591" i="4"/>
  <c r="I599" i="4"/>
  <c r="I607" i="4"/>
  <c r="I581" i="4"/>
  <c r="I612" i="4"/>
  <c r="I564" i="4"/>
  <c r="I410" i="4"/>
  <c r="I378" i="4"/>
  <c r="I346" i="4"/>
  <c r="I282" i="4"/>
  <c r="I250" i="4"/>
  <c r="I218" i="4"/>
  <c r="I154" i="4"/>
  <c r="I122" i="4"/>
  <c r="I77" i="4"/>
  <c r="I419" i="4"/>
  <c r="I427" i="4"/>
  <c r="I435" i="4"/>
  <c r="I443" i="4"/>
  <c r="I557" i="4"/>
  <c r="I565" i="4"/>
  <c r="I573" i="4"/>
</calcChain>
</file>

<file path=xl/sharedStrings.xml><?xml version="1.0" encoding="utf-8"?>
<sst xmlns="http://schemas.openxmlformats.org/spreadsheetml/2006/main" count="1839" uniqueCount="362">
  <si>
    <t xml:space="preserve">Наименование ЦП </t>
  </si>
  <si>
    <t>Наименование трансформатора</t>
  </si>
  <si>
    <t>P, кВт</t>
  </si>
  <si>
    <t>Q, кВар</t>
  </si>
  <si>
    <t>ПС 35/10 кВ Пеганово</t>
  </si>
  <si>
    <t>1Т</t>
  </si>
  <si>
    <t>2Т</t>
  </si>
  <si>
    <t>ПС 35/10 кВ Тундрово</t>
  </si>
  <si>
    <t>ПС 35/10 кВ Уктуз</t>
  </si>
  <si>
    <t>ПС 110/10кВ Истошино</t>
  </si>
  <si>
    <t>ПС 110/35/10кВ Бердюжье</t>
  </si>
  <si>
    <t>ПС 35/10 кВ Чирки</t>
  </si>
  <si>
    <t>ПС 110/10 кВ Гладилово</t>
  </si>
  <si>
    <t>ПС 110/10 кВ Горбуново</t>
  </si>
  <si>
    <t>ПС 110/10 кВ Евсино</t>
  </si>
  <si>
    <t>ПС 110/10 кВ Земляная</t>
  </si>
  <si>
    <t>ПС 110/10 кВ Ламенка</t>
  </si>
  <si>
    <t>ПС 110/10 кВ Малышенка</t>
  </si>
  <si>
    <t>ПС 110/10 кВ Гагарино</t>
  </si>
  <si>
    <t>ПС 110/10 кВ Карасуль</t>
  </si>
  <si>
    <t>ПС 110/10 кВ Колос</t>
  </si>
  <si>
    <t>ПС 110/10 кВ Лариха</t>
  </si>
  <si>
    <t>ПС 110/10 кВ Н.Локти</t>
  </si>
  <si>
    <t>ПС 110/10 кВ Омская</t>
  </si>
  <si>
    <t>ПС 110/10 кВ Памятных</t>
  </si>
  <si>
    <t>ПС 110/10 кВ Песьяново</t>
  </si>
  <si>
    <t>ПС 110/10 кВ Прокутка</t>
  </si>
  <si>
    <t>ПС 110/10 кВ Равнец</t>
  </si>
  <si>
    <t>ПС 110/10 кВ Стрехнино</t>
  </si>
  <si>
    <t>ПС 110/10 кВ Юбилейная</t>
  </si>
  <si>
    <t>ПС 35/10 кВ Копотилово</t>
  </si>
  <si>
    <t>ПС 110/10 кВ Дубынка</t>
  </si>
  <si>
    <t>ПС 110/10 кВ Ильинка</t>
  </si>
  <si>
    <t>ПС 110/10 кВ Каратаевка</t>
  </si>
  <si>
    <t>ПС 110/10 кВ Челюскинцы</t>
  </si>
  <si>
    <t>ПС 110/10 кВ Ченчерь</t>
  </si>
  <si>
    <t>ПС 110/10 кВ Яровское</t>
  </si>
  <si>
    <t>ПС 110/35/10 кВ Казанка</t>
  </si>
  <si>
    <t>ПС 35/10 кВ Калинино</t>
  </si>
  <si>
    <t>ПС 35/10 кВ Озерное</t>
  </si>
  <si>
    <t>ПС 110/10 кВ Балаганы</t>
  </si>
  <si>
    <t>ПС 110/10 кВ Вяткино</t>
  </si>
  <si>
    <t>ПС 110/10 кВ Ермаки</t>
  </si>
  <si>
    <t>ПС 110/10 кВ Желнино</t>
  </si>
  <si>
    <t>ПС 110/10 кВ Каргалы</t>
  </si>
  <si>
    <t>ПС 110/10 кВ Лотовка</t>
  </si>
  <si>
    <t>ПС 110/10 кВ Пинигино</t>
  </si>
  <si>
    <t>ПС 110/10 кВ Поддубровное</t>
  </si>
  <si>
    <t>ПС 110/10 кВ Сорокино</t>
  </si>
  <si>
    <t>ПС 110/35/10 кВ Викулово</t>
  </si>
  <si>
    <t>ПС 35/10 кВ Усово</t>
  </si>
  <si>
    <t>ПС 110/10 кВ Выстрел</t>
  </si>
  <si>
    <t>ПС 110/10 кВ Менжинка</t>
  </si>
  <si>
    <t>ПС 110/35/10 кВ Сладково</t>
  </si>
  <si>
    <t>ПС 110/10 кВ Абатск</t>
  </si>
  <si>
    <t>ПС 110/10 кВ Банниково</t>
  </si>
  <si>
    <t>ПС 110/10 кВ Быструха</t>
  </si>
  <si>
    <t>ПС 110/10 кВ Камышенка</t>
  </si>
  <si>
    <t>ПС 110/10 кВ Максимовская (1Т)</t>
  </si>
  <si>
    <t>ПС 110/10 кВ Ощепково</t>
  </si>
  <si>
    <t>ПС 110/10 кВ Маслянка</t>
  </si>
  <si>
    <t>ПС 110/10 кВ Тушнолобово</t>
  </si>
  <si>
    <t>ПС 110/10кВ Аптула</t>
  </si>
  <si>
    <t>ПС 110/10кВ Аромашево</t>
  </si>
  <si>
    <t>ПС 110/10кВ Березовка</t>
  </si>
  <si>
    <t>ПС 110/10кВ Кротово</t>
  </si>
  <si>
    <t>3Т</t>
  </si>
  <si>
    <t>4Т</t>
  </si>
  <si>
    <t>1АТ</t>
  </si>
  <si>
    <t>2АТ</t>
  </si>
  <si>
    <t>№ 
п/п</t>
  </si>
  <si>
    <t>Филиал</t>
  </si>
  <si>
    <t>ИТПО</t>
  </si>
  <si>
    <t>зима (max)</t>
  </si>
  <si>
    <t>СевЭС</t>
  </si>
  <si>
    <t>ПС 110/10/10 Ямал</t>
  </si>
  <si>
    <t>ПС 110/35/6 Опорная</t>
  </si>
  <si>
    <t>ПС 110/10/10 Новоуренгойская</t>
  </si>
  <si>
    <t>ПС 110/6 Буран</t>
  </si>
  <si>
    <t>ПС 110/6/6 УГП-2В</t>
  </si>
  <si>
    <t>ПС 110/6 УГП-2</t>
  </si>
  <si>
    <t>ПС 110/6 УГП-3</t>
  </si>
  <si>
    <t>ПС 110/6 УГП-4</t>
  </si>
  <si>
    <t>ПС 110/6 УГП-5</t>
  </si>
  <si>
    <t>ПС 110/6 УГП-7</t>
  </si>
  <si>
    <t>ПС 110/6 УГП-8</t>
  </si>
  <si>
    <t>ПС 110/6 УГП-9</t>
  </si>
  <si>
    <t>ПС 110/6 УГП-10</t>
  </si>
  <si>
    <t>ПС 110/6 УГП-12</t>
  </si>
  <si>
    <t>ПС 110/6 УГП-13</t>
  </si>
  <si>
    <t>ПС 110/6 УГП-1А</t>
  </si>
  <si>
    <t>ПС 110/6 УГП-5В</t>
  </si>
  <si>
    <t>ПС 110/10/10 Ева-Яха</t>
  </si>
  <si>
    <t>ПС 110/35/10 Варенга-Яха</t>
  </si>
  <si>
    <t>ПС 110/6 Звезда</t>
  </si>
  <si>
    <t>ПС 110/6 Табъяха</t>
  </si>
  <si>
    <t>ПС 110/10 Фарафонтьевская.</t>
  </si>
  <si>
    <t>ПС 110/10/10 Ужгородская</t>
  </si>
  <si>
    <t>ПС 110/10 Холод</t>
  </si>
  <si>
    <t>ПС 110/6 Cварочная</t>
  </si>
  <si>
    <t>ПС 110/6 Морошка</t>
  </si>
  <si>
    <t>ПС 110/6 Ст. Надым</t>
  </si>
  <si>
    <t>ПС 6/110 Береговая</t>
  </si>
  <si>
    <t>ПС 110/6/6 Голубика</t>
  </si>
  <si>
    <t>ПС 110/6 Лонг-Юган</t>
  </si>
  <si>
    <t>ПС 110/10/10 Левохеттинская</t>
  </si>
  <si>
    <t>ПС 110/10/10 Приозерная</t>
  </si>
  <si>
    <t>ПС 110/10/10 Хасырейская</t>
  </si>
  <si>
    <t>ПС 110/10 Ныда</t>
  </si>
  <si>
    <t>ПС 110/6 УГП-15</t>
  </si>
  <si>
    <t>ПС 110/35//6 ЯГП-1</t>
  </si>
  <si>
    <t>ПС 110/35//6 ЯГП-2</t>
  </si>
  <si>
    <t>ПС 110/35/6 ЯГП-3</t>
  </si>
  <si>
    <t>ПС 110/35/6 ЯГП-5</t>
  </si>
  <si>
    <t>ПС 110/35/6 ЯГП-6</t>
  </si>
  <si>
    <t>ПС 110/35/6 ЯГП-7</t>
  </si>
  <si>
    <t>ПС 110/10 Взлетная</t>
  </si>
  <si>
    <t>ПС 110/35/6 ЯГП-1В</t>
  </si>
  <si>
    <t>ПС 110/35/6 ЯГП-4</t>
  </si>
  <si>
    <t>ПС 110/10 ЯМБУРГ</t>
  </si>
  <si>
    <t xml:space="preserve">ПС 10-10/110 УГТЭС </t>
  </si>
  <si>
    <t>ПС 220/110/10 Салехард</t>
  </si>
  <si>
    <t>ПС 110/10 Полярник</t>
  </si>
  <si>
    <t>ПС 110/35/10 Северное Сияние</t>
  </si>
  <si>
    <t>ПС 110/35/6 Головная</t>
  </si>
  <si>
    <t>ПС 110/6 Роспан</t>
  </si>
  <si>
    <t>ЮжТПО</t>
  </si>
  <si>
    <t>Караганда 110/10</t>
  </si>
  <si>
    <t>Рафайлово 110/10</t>
  </si>
  <si>
    <t>Мичурино 110/10</t>
  </si>
  <si>
    <t>Мичурино  110/10</t>
  </si>
  <si>
    <t>Коммунар 110/10</t>
  </si>
  <si>
    <t>Шорохово 110/10</t>
  </si>
  <si>
    <t>Сл. Бешкиль 110/10</t>
  </si>
  <si>
    <t>Солобоево 110/10</t>
  </si>
  <si>
    <t>Бачкун 110/10</t>
  </si>
  <si>
    <t>Ярково 110/10</t>
  </si>
  <si>
    <t>Иевлево 110/10</t>
  </si>
  <si>
    <t>КС-10 110/10</t>
  </si>
  <si>
    <t>Междуреченская 110/10</t>
  </si>
  <si>
    <t>Покровка 110/10</t>
  </si>
  <si>
    <t>Матуши 110/10</t>
  </si>
  <si>
    <t>Велижаны 110/10</t>
  </si>
  <si>
    <t>Н-Тавда 110/10</t>
  </si>
  <si>
    <t>Чугунаево 110/10</t>
  </si>
  <si>
    <t>ПС 110/35/10кВ "Армизон"</t>
  </si>
  <si>
    <t>ПС 110/35/10кВ "Буньково"</t>
  </si>
  <si>
    <t>ПС 110/35/10кВ "Емуртла"</t>
  </si>
  <si>
    <t>ПС 110/35/10кВ "Ингалинка"</t>
  </si>
  <si>
    <t>ПС 110/35/10кВ "Красный Яр"</t>
  </si>
  <si>
    <t>ПС 110/35/10кВ "Омутинка"</t>
  </si>
  <si>
    <t>ПС 110/35/10кВ "Плетнево"</t>
  </si>
  <si>
    <t>ПС 110/35/10кВ "Упорово"</t>
  </si>
  <si>
    <t>ПС 110/10кВ "Упорово"</t>
  </si>
  <si>
    <t>ПС 110/35/10кВ "Юрга"</t>
  </si>
  <si>
    <t>ПС 110/10кВ "Боровинка"</t>
  </si>
  <si>
    <t>ПС 110/10кВ "Вагай"</t>
  </si>
  <si>
    <t>ПС 110/10кВ "Горюново"</t>
  </si>
  <si>
    <t>ПС 110/10кВ "Дроново"</t>
  </si>
  <si>
    <t>ПС 110/10кВ "Зиново"</t>
  </si>
  <si>
    <t>ПС 110/10кВ "Зоново"</t>
  </si>
  <si>
    <t>ПС 110/10кВ "Калмак"</t>
  </si>
  <si>
    <t>ПС 110/10кВ "Киево"</t>
  </si>
  <si>
    <t>ПС 110/10кВ "Атьялово"</t>
  </si>
  <si>
    <t>ПС 110/10кВ "Колесниково"</t>
  </si>
  <si>
    <t>ПС 110/10/10кВ "КС-11"</t>
  </si>
  <si>
    <t>ПС 110/10кВ "Новая Заимка"</t>
  </si>
  <si>
    <t>ПС 110/10кВ "Озерки"</t>
  </si>
  <si>
    <t>ПС 110/10кВ "Орлово"</t>
  </si>
  <si>
    <t>ПС 110/10кВ "Петелино"</t>
  </si>
  <si>
    <t>ПС 110/10кВ "Полевая"</t>
  </si>
  <si>
    <t>ПС 110/10кВ "Пятково"</t>
  </si>
  <si>
    <t>ПС 110/10кВ "Раздолье"</t>
  </si>
  <si>
    <t>ПС 110/10кВ "Старый Кавдык"</t>
  </si>
  <si>
    <t>ПС 110/10/10кВ "Томилово"</t>
  </si>
  <si>
    <t>ПС 110/10кВ "Тютрино"</t>
  </si>
  <si>
    <t>ПС 110/10кВ "Шипаково"</t>
  </si>
  <si>
    <t>ПС 110/10кВ "Ялуторовск"</t>
  </si>
  <si>
    <t>ПС 35/10кВ "Иваново"</t>
  </si>
  <si>
    <t>ПС 35/10кВ "Тумашово"</t>
  </si>
  <si>
    <t>ПС 35/10кВ "Лыбаево"</t>
  </si>
  <si>
    <t>ПС 35/10кВ "Комсомольская"</t>
  </si>
  <si>
    <t>ПС 35/10кВ "Арболитовая"</t>
  </si>
  <si>
    <t>ПС 35/10кВ "Ситниково"</t>
  </si>
  <si>
    <t>ПС 35/10кВ "Жданово"</t>
  </si>
  <si>
    <t>ПС 35/10кВ "Коркино"</t>
  </si>
  <si>
    <t>ПС 35/10кВ "Масали"</t>
  </si>
  <si>
    <t>ПС 35/10кВ "Стеклозавод"</t>
  </si>
  <si>
    <t>ПС 10/35кВ "Нефтянник"</t>
  </si>
  <si>
    <t>ПС 35/10кВ "Колос"</t>
  </si>
  <si>
    <t>ПС 35/10кВ "Савиново"</t>
  </si>
  <si>
    <t>Бухтал 35/10</t>
  </si>
  <si>
    <t>Антипино 35/10</t>
  </si>
  <si>
    <t>Черепаново 35/10</t>
  </si>
  <si>
    <t>Мияссы 35/10</t>
  </si>
  <si>
    <t>Черноярка  35/10</t>
  </si>
  <si>
    <t>Большевик 35/10</t>
  </si>
  <si>
    <t>Минино 35/10</t>
  </si>
  <si>
    <t>Бобылево 35/10</t>
  </si>
  <si>
    <t>В.Бешкиль 35/10</t>
  </si>
  <si>
    <t>Красново 35/10</t>
  </si>
  <si>
    <t>Бархатово 35/10</t>
  </si>
  <si>
    <t>Турнаевская 35/10</t>
  </si>
  <si>
    <t>Кировская 35/10</t>
  </si>
  <si>
    <t>Новый Тап 35/10</t>
  </si>
  <si>
    <t>СурЭС</t>
  </si>
  <si>
    <t>ПС 35/10 кВ Солнечная</t>
  </si>
  <si>
    <t>ПС 35/10 кВ Вач-Лор</t>
  </si>
  <si>
    <t>ПС 110/10 кВ Азерит</t>
  </si>
  <si>
    <t>ПС 110/10 кВ Трансгаз</t>
  </si>
  <si>
    <t>ПС 110/35/10 кВ Берёзка</t>
  </si>
  <si>
    <t>ПС 110/35/6 кВ Элегаз</t>
  </si>
  <si>
    <t>ПС 110/6 кВ Водная</t>
  </si>
  <si>
    <t>ПС 110/6 кВ Строительная</t>
  </si>
  <si>
    <t>ПС 110/6/6 кВ Шукшинская</t>
  </si>
  <si>
    <t>ПС 110/6/6 кВ Береговая</t>
  </si>
  <si>
    <t>ПС 110/10 кВ Форпост</t>
  </si>
  <si>
    <t>ПС 110/35/6 кВ Агат</t>
  </si>
  <si>
    <t>ПС 110/35/6 кВ Алмаз</t>
  </si>
  <si>
    <t>ПС 110/35/6 кВ Блочная</t>
  </si>
  <si>
    <t>ПС 110/35/6 кВ Быстринская</t>
  </si>
  <si>
    <t>ПС 110/35/6 кВ Солкино</t>
  </si>
  <si>
    <t>ПС 110/35/6 кВ Технолог</t>
  </si>
  <si>
    <t>ПС 110/6/6 кВ Бензиновая</t>
  </si>
  <si>
    <t>ПС 110/10/10 кВ Геолог</t>
  </si>
  <si>
    <t>ПС 110/10/10 кВ Новин</t>
  </si>
  <si>
    <t>ПС 110/10/10 кВ Олимпийская</t>
  </si>
  <si>
    <t>ПС 110/10/10 кВ Сайма</t>
  </si>
  <si>
    <t>ПС 110/10/10 кВ Черный Мыс</t>
  </si>
  <si>
    <t>ПС 110/10/10 кВ Зеленая</t>
  </si>
  <si>
    <t>ПС 110/10/10 кВ Северная</t>
  </si>
  <si>
    <t>ПС 110/10/10 кВ Энергетик</t>
  </si>
  <si>
    <t>ПС 110/10 кВ Сытомино</t>
  </si>
  <si>
    <t>ПС 110/35/10 кВ Вынга</t>
  </si>
  <si>
    <t>ПС 110/35/6 кВ Вега</t>
  </si>
  <si>
    <t>ПС 110/35/6 кВ Дальняя</t>
  </si>
  <si>
    <t>ПС 110/35/6 кВ КНС-3</t>
  </si>
  <si>
    <t>ПС 110/35/6 кВ Лянторская</t>
  </si>
  <si>
    <t>ПС 110/35/6 кВ Маслиховская</t>
  </si>
  <si>
    <t>ПС 110/35/6 кВ Песчаная</t>
  </si>
  <si>
    <t>ПС 110/6 кВ Лямино</t>
  </si>
  <si>
    <t>ПС 110/35/10 кВ КНС-10</t>
  </si>
  <si>
    <t>ПС 110/35/6 кВ Алёхинская</t>
  </si>
  <si>
    <t>ПС 110/35/6 кВ Вачимская</t>
  </si>
  <si>
    <t>ПС 110/35/6 кВ Ключевая</t>
  </si>
  <si>
    <t>ПС 110/35/6 кВ КНС-6</t>
  </si>
  <si>
    <t>ПС 110/35/6 кВ Нижне-Сортымская</t>
  </si>
  <si>
    <t>ПС 110/35/6 кВ Транспортная</t>
  </si>
  <si>
    <t>ПС 110/35/10 кВ Газлифт</t>
  </si>
  <si>
    <t>ПС 110/35/10 кВ КНС-11</t>
  </si>
  <si>
    <t>ПС 110/35/10 кВ КНС-7</t>
  </si>
  <si>
    <t>ПС 110/35/10 кВ Югорская</t>
  </si>
  <si>
    <t>ПС 110/35/6 кВ Брусничная</t>
  </si>
  <si>
    <t>ПС 110/35/6 кВ Дорожная</t>
  </si>
  <si>
    <t>ПС 110/35/6 кВ КНС-1</t>
  </si>
  <si>
    <t>ПС 110/35/6 кВ Федоровская</t>
  </si>
  <si>
    <t>ПС 110/35/6 кВ Яун-Лор</t>
  </si>
  <si>
    <t>ПС 110/10 кВ КСП-4</t>
  </si>
  <si>
    <t>ПС 110/10 кВ Шевченко</t>
  </si>
  <si>
    <t>ПС 110/35/6 кВ КНС-2</t>
  </si>
  <si>
    <t>ПС 110/35/6 кВ КНС-4</t>
  </si>
  <si>
    <t>ПС 110/35/6 кВ КНС-9</t>
  </si>
  <si>
    <t>ПС 110/35/6 кВ Куст</t>
  </si>
  <si>
    <t>ПС 110/35/6 кВ Родниковая</t>
  </si>
  <si>
    <t>ПС 110/35/6 кВ Савуйская</t>
  </si>
  <si>
    <t>ПС 110/35/6 кВ Сова</t>
  </si>
  <si>
    <t>ТобЭС</t>
  </si>
  <si>
    <t>ПС 110/10 кВ Байкалово</t>
  </si>
  <si>
    <t>ПС 110/35/10 кВ Бегишево</t>
  </si>
  <si>
    <t>ПС 110/10 кВ Блинниково</t>
  </si>
  <si>
    <t>ПС 110/10 кВ Волгинская</t>
  </si>
  <si>
    <t>ПС 110/10 кВ Горная</t>
  </si>
  <si>
    <t>ПС 110/10 кВ Епанчинский Водозабор</t>
  </si>
  <si>
    <t>ПС 110/10 кВ Затон</t>
  </si>
  <si>
    <t>ПС 110/10 кВ ЗКСМ</t>
  </si>
  <si>
    <t>ПС 110/10 кВ Знаменская</t>
  </si>
  <si>
    <t>ПС 110/10 кВ Ингаир</t>
  </si>
  <si>
    <t>ПС 110/10 кВ Кирсарай</t>
  </si>
  <si>
    <t>ПС 110/10 кВ Косач</t>
  </si>
  <si>
    <t>ПС 110/10 кВ КС-7</t>
  </si>
  <si>
    <t>ПС 110/10 кВ КС-8</t>
  </si>
  <si>
    <t>ПС 110/10 кВ КС-9</t>
  </si>
  <si>
    <t>ПС 110/10 кВ Кутарбитка</t>
  </si>
  <si>
    <t>ПС 110/10 кВ Маслово</t>
  </si>
  <si>
    <t>ПС 110/10 кВ Менделеево</t>
  </si>
  <si>
    <t>ПС 110/10 кВ Митькино</t>
  </si>
  <si>
    <t>ПС 110/10 кВ Речпорт</t>
  </si>
  <si>
    <t>ПС 110/10 кВ Сетово</t>
  </si>
  <si>
    <t>ПС 110/10 кВ Сумкино</t>
  </si>
  <si>
    <t>ПС 110/6/10 кВ Татарка</t>
  </si>
  <si>
    <t>ПС 110/35/10 кВ Тобольская</t>
  </si>
  <si>
    <t>ПС 110/35/10 кВ Ульяновская</t>
  </si>
  <si>
    <t>ПС 110/10 кВ Ушарово</t>
  </si>
  <si>
    <t>ПС 110/10 кВ Чернаковская</t>
  </si>
  <si>
    <t>ПС 110/10 кВ Шестаково</t>
  </si>
  <si>
    <t>ПС 35/10 кВ Аксурка</t>
  </si>
  <si>
    <t>ПС 35/10 кВ Городская</t>
  </si>
  <si>
    <t>ПС 35/10 кВ Дубровное</t>
  </si>
  <si>
    <t>ПС 35/10 кВ Зверосовсоз</t>
  </si>
  <si>
    <t>ПС 35/10 кВ Птицы</t>
  </si>
  <si>
    <t>ПС 35/10 кВ Супра</t>
  </si>
  <si>
    <t>ПС 35/10 кВ Ушаково</t>
  </si>
  <si>
    <t>ПС 35/10 кВ Шишкино</t>
  </si>
  <si>
    <t>МВт</t>
  </si>
  <si>
    <t>МВА</t>
  </si>
  <si>
    <t>Мвар</t>
  </si>
  <si>
    <t>S полн</t>
  </si>
  <si>
    <t>ТЭС</t>
  </si>
  <si>
    <t>Алебашево 110/10</t>
  </si>
  <si>
    <t xml:space="preserve">Антипино 110/10 </t>
  </si>
  <si>
    <t>Борки 110/10</t>
  </si>
  <si>
    <t>Белинская 35/10</t>
  </si>
  <si>
    <t>Боровое 110/10</t>
  </si>
  <si>
    <t>Бурдун 110/10</t>
  </si>
  <si>
    <t>Винзили 110/10</t>
  </si>
  <si>
    <t>Горьковка 110/10</t>
  </si>
  <si>
    <t>Граничная 110/10</t>
  </si>
  <si>
    <t>Домостроительная 110/10</t>
  </si>
  <si>
    <t>Ембаево 110/10</t>
  </si>
  <si>
    <t xml:space="preserve">ЖБИ 110/10     </t>
  </si>
  <si>
    <t>ЖБИ 110/10</t>
  </si>
  <si>
    <t>Загородная 110/10</t>
  </si>
  <si>
    <t>Западная 110/35/10</t>
  </si>
  <si>
    <t>Казарово 110/10</t>
  </si>
  <si>
    <t>Каскара 110/10</t>
  </si>
  <si>
    <t>Кулаково 110/10</t>
  </si>
  <si>
    <t>Кыштырла 110/10/6</t>
  </si>
  <si>
    <t>ЛПК 110/10</t>
  </si>
  <si>
    <t>Метелево 110/6</t>
  </si>
  <si>
    <t>Молчаново   110/10</t>
  </si>
  <si>
    <t>Монтажная 110/10</t>
  </si>
  <si>
    <t>Мурманская 110/10</t>
  </si>
  <si>
    <t>Нариманово 110/10</t>
  </si>
  <si>
    <t>Н-Техническая 110/10</t>
  </si>
  <si>
    <t>Ожогино 220/110/10</t>
  </si>
  <si>
    <t>Онохино 110/10</t>
  </si>
  <si>
    <t>Пышминская 110/10</t>
  </si>
  <si>
    <t>Перевалово 110/10</t>
  </si>
  <si>
    <t>Разбахта 110/10</t>
  </si>
  <si>
    <t>Северная 110/10</t>
  </si>
  <si>
    <t>Сибжилстрой 110/10</t>
  </si>
  <si>
    <t>Суходольская 110/10</t>
  </si>
  <si>
    <t>Тараскуль 110/10</t>
  </si>
  <si>
    <t>Тарманы 110/10</t>
  </si>
  <si>
    <t>Торгили 110/10</t>
  </si>
  <si>
    <t>Туринская 110/10</t>
  </si>
  <si>
    <t>Утяшево 110/10</t>
  </si>
  <si>
    <t>Химфарм 110/10</t>
  </si>
  <si>
    <t>Центральная 110/10</t>
  </si>
  <si>
    <t>Червишево 110/10</t>
  </si>
  <si>
    <t>Чермет 110/10</t>
  </si>
  <si>
    <t>Чикча 110/10</t>
  </si>
  <si>
    <t>Широтная 110/10</t>
  </si>
  <si>
    <t>Щербаковская 110/10</t>
  </si>
  <si>
    <t>Техническая 35/10</t>
  </si>
  <si>
    <t>Созоново 110/10</t>
  </si>
  <si>
    <t>Березняки 110/10</t>
  </si>
  <si>
    <t>Комарово 110/10</t>
  </si>
  <si>
    <t>Камышинская 110/10</t>
  </si>
  <si>
    <t>Молодёжная 110/10</t>
  </si>
  <si>
    <t>Причал 110/10</t>
  </si>
  <si>
    <r>
      <t>2023 (16</t>
    </r>
    <r>
      <rPr>
        <sz val="11"/>
        <color indexed="2"/>
        <rFont val="Calibri"/>
        <family val="2"/>
        <charset val="204"/>
        <scheme val="minor"/>
      </rPr>
      <t>-00 время Москва 11.12.2023</t>
    </r>
    <r>
      <rPr>
        <sz val="11"/>
        <rFont val="Calibri"/>
        <family val="2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</si>
</sst>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7">
    <xf numFmtId="0" fontId="0" fillId="0" borderId="0" xfId="0"/>
    <xf numFmtId="0" fontId="1" fillId="0" borderId="3" xfId="0" applyFont="1" applyFill="1" applyBorder="1" applyAlignment="1">
      <alignment horizontal="center"/>
    </xf>
    <xf numFmtId="0" fontId="1" fillId="0" borderId="0" xfId="0" applyFont="1"/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" fontId="1" fillId="0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1" fillId="0" borderId="3" xfId="0" applyNumberFormat="1" applyFont="1" applyFill="1" applyBorder="1"/>
    <xf numFmtId="2" fontId="0" fillId="0" borderId="0" xfId="0" applyNumberFormat="1"/>
    <xf numFmtId="1" fontId="0" fillId="2" borderId="3" xfId="0" applyNumberFormat="1" applyFill="1" applyBorder="1"/>
    <xf numFmtId="1" fontId="5" fillId="0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4" xfId="0" applyFill="1" applyBorder="1"/>
    <xf numFmtId="0" fontId="0" fillId="0" borderId="1" xfId="0" applyBorder="1"/>
    <xf numFmtId="0" fontId="0" fillId="0" borderId="4" xfId="0" applyBorder="1"/>
    <xf numFmtId="1" fontId="1" fillId="2" borderId="3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4"/>
  <sheetViews>
    <sheetView tabSelected="1" workbookViewId="0">
      <selection activeCell="K1" sqref="K1:L1048576"/>
    </sheetView>
  </sheetViews>
  <sheetFormatPr defaultRowHeight="15" x14ac:dyDescent="0.25"/>
  <cols>
    <col min="1" max="1" width="8.5703125" style="2" customWidth="1"/>
    <col min="2" max="2" width="19.7109375" style="2" customWidth="1"/>
    <col min="3" max="3" width="36.85546875" style="4" customWidth="1"/>
    <col min="4" max="4" width="15.85546875" style="2" customWidth="1"/>
    <col min="5" max="5" width="19.7109375" customWidth="1"/>
    <col min="6" max="6" width="15.42578125" customWidth="1"/>
    <col min="7" max="9" width="9.140625" hidden="1" customWidth="1"/>
    <col min="10" max="10" width="0" hidden="1" customWidth="1"/>
  </cols>
  <sheetData>
    <row r="1" spans="1:10" x14ac:dyDescent="0.25">
      <c r="A1" s="6">
        <v>1</v>
      </c>
      <c r="B1" s="6">
        <v>2</v>
      </c>
      <c r="C1" s="7">
        <v>5</v>
      </c>
      <c r="D1" s="6">
        <v>6</v>
      </c>
      <c r="E1" s="6">
        <v>8</v>
      </c>
      <c r="F1" s="6">
        <v>9</v>
      </c>
    </row>
    <row r="2" spans="1:10" ht="15" customHeight="1" x14ac:dyDescent="0.25">
      <c r="A2" s="15" t="s">
        <v>70</v>
      </c>
      <c r="B2" s="18" t="s">
        <v>71</v>
      </c>
      <c r="C2" s="21" t="s">
        <v>0</v>
      </c>
      <c r="D2" s="15" t="s">
        <v>1</v>
      </c>
      <c r="E2" s="26" t="s">
        <v>361</v>
      </c>
      <c r="F2" s="13"/>
    </row>
    <row r="3" spans="1:10" x14ac:dyDescent="0.25">
      <c r="A3" s="16"/>
      <c r="B3" s="19"/>
      <c r="C3" s="22"/>
      <c r="D3" s="24"/>
      <c r="E3" s="14" t="s">
        <v>73</v>
      </c>
      <c r="F3" s="14"/>
    </row>
    <row r="4" spans="1:10" x14ac:dyDescent="0.25">
      <c r="A4" s="17"/>
      <c r="B4" s="20"/>
      <c r="C4" s="23"/>
      <c r="D4" s="25"/>
      <c r="E4" s="8" t="s">
        <v>2</v>
      </c>
      <c r="F4" s="8" t="s">
        <v>3</v>
      </c>
      <c r="G4" t="s">
        <v>303</v>
      </c>
      <c r="H4" t="s">
        <v>305</v>
      </c>
      <c r="I4" t="s">
        <v>304</v>
      </c>
      <c r="J4" t="s">
        <v>306</v>
      </c>
    </row>
    <row r="5" spans="1:10" x14ac:dyDescent="0.25">
      <c r="A5" s="9">
        <v>1</v>
      </c>
      <c r="B5" s="9">
        <v>2</v>
      </c>
      <c r="C5" s="3">
        <v>5</v>
      </c>
      <c r="D5" s="9">
        <v>6</v>
      </c>
      <c r="E5" s="9">
        <v>8</v>
      </c>
      <c r="F5" s="9">
        <v>9</v>
      </c>
    </row>
    <row r="6" spans="1:10" x14ac:dyDescent="0.25">
      <c r="A6" s="1">
        <v>504</v>
      </c>
      <c r="B6" s="1" t="s">
        <v>74</v>
      </c>
      <c r="C6" s="1" t="s">
        <v>75</v>
      </c>
      <c r="D6" s="1" t="s">
        <v>5</v>
      </c>
      <c r="E6" s="11">
        <v>9355.5</v>
      </c>
      <c r="F6" s="11">
        <v>620.54999999999995</v>
      </c>
      <c r="G6" s="12">
        <f t="shared" ref="G6:G52" si="0">E6/1000</f>
        <v>9.3554999999999993</v>
      </c>
      <c r="H6" s="12">
        <f t="shared" ref="H6:H53" si="1">F6/1000</f>
        <v>0.62054999999999993</v>
      </c>
      <c r="I6" s="12">
        <f t="shared" ref="I6:I53" si="2">SQRT(G6*G6+H6*H6)</f>
        <v>9.3760579431070052</v>
      </c>
    </row>
    <row r="7" spans="1:10" x14ac:dyDescent="0.25">
      <c r="A7" s="1">
        <v>505</v>
      </c>
      <c r="B7" s="1" t="s">
        <v>74</v>
      </c>
      <c r="C7" s="1" t="s">
        <v>75</v>
      </c>
      <c r="D7" s="1" t="s">
        <v>6</v>
      </c>
      <c r="E7" s="11">
        <v>9919.35</v>
      </c>
      <c r="F7" s="11">
        <v>885.15</v>
      </c>
      <c r="G7" s="12">
        <f t="shared" si="0"/>
        <v>9.9193499999999997</v>
      </c>
      <c r="H7" s="12">
        <f t="shared" si="1"/>
        <v>0.88514999999999999</v>
      </c>
      <c r="I7" s="12">
        <f t="shared" si="2"/>
        <v>9.9587647298748845</v>
      </c>
    </row>
    <row r="8" spans="1:10" x14ac:dyDescent="0.25">
      <c r="A8" s="1">
        <v>506</v>
      </c>
      <c r="B8" s="1" t="s">
        <v>74</v>
      </c>
      <c r="C8" s="1" t="s">
        <v>76</v>
      </c>
      <c r="D8" s="1" t="s">
        <v>5</v>
      </c>
      <c r="E8" s="11">
        <v>4044.6</v>
      </c>
      <c r="F8" s="11">
        <v>1396.8</v>
      </c>
      <c r="G8" s="12">
        <f t="shared" si="0"/>
        <v>4.0446</v>
      </c>
      <c r="H8" s="12">
        <f t="shared" si="1"/>
        <v>1.3968</v>
      </c>
      <c r="I8" s="12">
        <f t="shared" si="2"/>
        <v>4.2789998130404259</v>
      </c>
    </row>
    <row r="9" spans="1:10" x14ac:dyDescent="0.25">
      <c r="A9" s="1">
        <v>507</v>
      </c>
      <c r="B9" s="1" t="s">
        <v>74</v>
      </c>
      <c r="C9" s="1" t="s">
        <v>76</v>
      </c>
      <c r="D9" s="1" t="s">
        <v>6</v>
      </c>
      <c r="E9" s="11">
        <v>3355.2</v>
      </c>
      <c r="F9" s="11">
        <v>1146.5999999999999</v>
      </c>
      <c r="G9" s="12">
        <f t="shared" si="0"/>
        <v>3.3552</v>
      </c>
      <c r="H9" s="12">
        <f t="shared" si="1"/>
        <v>1.1465999999999998</v>
      </c>
      <c r="I9" s="12">
        <f t="shared" si="2"/>
        <v>3.5457098866094503</v>
      </c>
    </row>
    <row r="10" spans="1:10" x14ac:dyDescent="0.25">
      <c r="A10" s="1">
        <v>508</v>
      </c>
      <c r="B10" s="1" t="s">
        <v>74</v>
      </c>
      <c r="C10" s="1" t="s">
        <v>77</v>
      </c>
      <c r="D10" s="1" t="s">
        <v>5</v>
      </c>
      <c r="E10" s="11">
        <v>10467</v>
      </c>
      <c r="F10" s="11">
        <v>1215</v>
      </c>
      <c r="G10" s="12">
        <f t="shared" si="0"/>
        <v>10.467000000000001</v>
      </c>
      <c r="H10" s="12">
        <f t="shared" si="1"/>
        <v>1.2150000000000001</v>
      </c>
      <c r="I10" s="12">
        <f t="shared" si="2"/>
        <v>10.537282097391149</v>
      </c>
    </row>
    <row r="11" spans="1:10" x14ac:dyDescent="0.25">
      <c r="A11" s="1">
        <v>509</v>
      </c>
      <c r="B11" s="1" t="s">
        <v>74</v>
      </c>
      <c r="C11" s="1" t="s">
        <v>77</v>
      </c>
      <c r="D11" s="1" t="s">
        <v>6</v>
      </c>
      <c r="E11" s="11">
        <v>14850</v>
      </c>
      <c r="F11" s="11">
        <v>2031</v>
      </c>
      <c r="G11" s="12">
        <f t="shared" si="0"/>
        <v>14.85</v>
      </c>
      <c r="H11" s="12">
        <f t="shared" si="1"/>
        <v>2.0310000000000001</v>
      </c>
      <c r="I11" s="12">
        <f t="shared" si="2"/>
        <v>14.98824409328858</v>
      </c>
    </row>
    <row r="12" spans="1:10" x14ac:dyDescent="0.25">
      <c r="A12" s="1">
        <v>510</v>
      </c>
      <c r="B12" s="1" t="s">
        <v>74</v>
      </c>
      <c r="C12" s="1" t="s">
        <v>78</v>
      </c>
      <c r="D12" s="1" t="s">
        <v>5</v>
      </c>
      <c r="E12" s="11">
        <v>2649.6</v>
      </c>
      <c r="F12" s="11">
        <v>1062</v>
      </c>
      <c r="G12" s="12">
        <f t="shared" si="0"/>
        <v>2.6496</v>
      </c>
      <c r="H12" s="12">
        <f t="shared" si="1"/>
        <v>1.0620000000000001</v>
      </c>
      <c r="I12" s="12">
        <f t="shared" si="2"/>
        <v>2.8545094429691416</v>
      </c>
    </row>
    <row r="13" spans="1:10" x14ac:dyDescent="0.25">
      <c r="A13" s="1">
        <v>511</v>
      </c>
      <c r="B13" s="1" t="s">
        <v>74</v>
      </c>
      <c r="C13" s="1" t="s">
        <v>78</v>
      </c>
      <c r="D13" s="1" t="s">
        <v>6</v>
      </c>
      <c r="E13" s="11">
        <v>2718</v>
      </c>
      <c r="F13" s="11">
        <v>1069.92</v>
      </c>
      <c r="G13" s="12">
        <f t="shared" si="0"/>
        <v>2.718</v>
      </c>
      <c r="H13" s="12">
        <f t="shared" si="1"/>
        <v>1.06992</v>
      </c>
      <c r="I13" s="12">
        <f t="shared" si="2"/>
        <v>2.9210020209510295</v>
      </c>
    </row>
    <row r="14" spans="1:10" x14ac:dyDescent="0.25">
      <c r="A14" s="1">
        <v>512</v>
      </c>
      <c r="B14" s="1" t="s">
        <v>74</v>
      </c>
      <c r="C14" s="1" t="s">
        <v>79</v>
      </c>
      <c r="D14" s="1" t="s">
        <v>5</v>
      </c>
      <c r="E14" s="11">
        <v>4385.7</v>
      </c>
      <c r="F14" s="11">
        <v>1951.2</v>
      </c>
      <c r="G14" s="12">
        <f t="shared" si="0"/>
        <v>4.3856999999999999</v>
      </c>
      <c r="H14" s="12">
        <f t="shared" si="1"/>
        <v>1.9512</v>
      </c>
      <c r="I14" s="12">
        <f t="shared" si="2"/>
        <v>4.8001610316738335</v>
      </c>
    </row>
    <row r="15" spans="1:10" x14ac:dyDescent="0.25">
      <c r="A15" s="1">
        <v>513</v>
      </c>
      <c r="B15" s="1" t="s">
        <v>74</v>
      </c>
      <c r="C15" s="1" t="s">
        <v>79</v>
      </c>
      <c r="D15" s="1" t="s">
        <v>6</v>
      </c>
      <c r="E15" s="11">
        <v>5748.3</v>
      </c>
      <c r="F15" s="11">
        <v>2430</v>
      </c>
      <c r="G15" s="12">
        <f t="shared" si="0"/>
        <v>5.7483000000000004</v>
      </c>
      <c r="H15" s="12">
        <f t="shared" si="1"/>
        <v>2.4300000000000002</v>
      </c>
      <c r="I15" s="12">
        <f t="shared" si="2"/>
        <v>6.2408214915986822</v>
      </c>
    </row>
    <row r="16" spans="1:10" x14ac:dyDescent="0.25">
      <c r="A16" s="1">
        <v>514</v>
      </c>
      <c r="B16" s="1" t="s">
        <v>74</v>
      </c>
      <c r="C16" s="1" t="s">
        <v>80</v>
      </c>
      <c r="D16" s="1" t="s">
        <v>5</v>
      </c>
      <c r="E16" s="11">
        <v>0</v>
      </c>
      <c r="F16" s="11">
        <v>0</v>
      </c>
      <c r="G16" s="12">
        <f t="shared" si="0"/>
        <v>0</v>
      </c>
      <c r="H16" s="12">
        <f t="shared" si="1"/>
        <v>0</v>
      </c>
      <c r="I16" s="12">
        <f t="shared" si="2"/>
        <v>0</v>
      </c>
    </row>
    <row r="17" spans="1:9" x14ac:dyDescent="0.25">
      <c r="A17" s="1">
        <v>515</v>
      </c>
      <c r="B17" s="1" t="s">
        <v>74</v>
      </c>
      <c r="C17" s="1" t="s">
        <v>80</v>
      </c>
      <c r="D17" s="1" t="s">
        <v>6</v>
      </c>
      <c r="E17" s="11">
        <v>3012.48</v>
      </c>
      <c r="F17" s="11">
        <v>1900.8</v>
      </c>
      <c r="G17" s="12">
        <f t="shared" si="0"/>
        <v>3.01248</v>
      </c>
      <c r="H17" s="12">
        <f t="shared" si="1"/>
        <v>1.9008</v>
      </c>
      <c r="I17" s="12">
        <f t="shared" si="2"/>
        <v>3.5620326206254762</v>
      </c>
    </row>
    <row r="18" spans="1:9" x14ac:dyDescent="0.25">
      <c r="A18" s="1">
        <v>516</v>
      </c>
      <c r="B18" s="1" t="s">
        <v>74</v>
      </c>
      <c r="C18" s="1" t="s">
        <v>81</v>
      </c>
      <c r="D18" s="1" t="s">
        <v>5</v>
      </c>
      <c r="E18" s="11">
        <v>2578.5</v>
      </c>
      <c r="F18" s="11">
        <v>872.1</v>
      </c>
      <c r="G18" s="12">
        <f t="shared" si="0"/>
        <v>2.5785</v>
      </c>
      <c r="H18" s="12">
        <f t="shared" si="1"/>
        <v>0.87209999999999999</v>
      </c>
      <c r="I18" s="12">
        <f t="shared" si="2"/>
        <v>2.7219883651478014</v>
      </c>
    </row>
    <row r="19" spans="1:9" x14ac:dyDescent="0.25">
      <c r="A19" s="1">
        <v>517</v>
      </c>
      <c r="B19" s="1" t="s">
        <v>74</v>
      </c>
      <c r="C19" s="1" t="s">
        <v>81</v>
      </c>
      <c r="D19" s="1" t="s">
        <v>6</v>
      </c>
      <c r="E19" s="11">
        <v>2583.9</v>
      </c>
      <c r="F19" s="11">
        <v>803.7</v>
      </c>
      <c r="G19" s="12">
        <f t="shared" si="0"/>
        <v>2.5839000000000003</v>
      </c>
      <c r="H19" s="12">
        <f t="shared" si="1"/>
        <v>0.80370000000000008</v>
      </c>
      <c r="I19" s="12">
        <f t="shared" si="2"/>
        <v>2.7060068181732286</v>
      </c>
    </row>
    <row r="20" spans="1:9" x14ac:dyDescent="0.25">
      <c r="A20" s="1">
        <v>518</v>
      </c>
      <c r="B20" s="1" t="s">
        <v>74</v>
      </c>
      <c r="C20" s="1" t="s">
        <v>82</v>
      </c>
      <c r="D20" s="1" t="s">
        <v>5</v>
      </c>
      <c r="E20" s="11">
        <v>1705.2</v>
      </c>
      <c r="F20" s="11">
        <v>402</v>
      </c>
      <c r="G20" s="12">
        <f t="shared" si="0"/>
        <v>1.7052</v>
      </c>
      <c r="H20" s="12">
        <f t="shared" si="1"/>
        <v>0.40200000000000002</v>
      </c>
      <c r="I20" s="12">
        <f t="shared" si="2"/>
        <v>1.7519449306413715</v>
      </c>
    </row>
    <row r="21" spans="1:9" x14ac:dyDescent="0.25">
      <c r="A21" s="1">
        <v>519</v>
      </c>
      <c r="B21" s="1" t="s">
        <v>74</v>
      </c>
      <c r="C21" s="1" t="s">
        <v>82</v>
      </c>
      <c r="D21" s="1" t="s">
        <v>6</v>
      </c>
      <c r="E21" s="11">
        <v>1144.8</v>
      </c>
      <c r="F21" s="11">
        <v>241.2</v>
      </c>
      <c r="G21" s="12">
        <f t="shared" si="0"/>
        <v>1.1448</v>
      </c>
      <c r="H21" s="12">
        <f t="shared" si="1"/>
        <v>0.2412</v>
      </c>
      <c r="I21" s="12">
        <f t="shared" si="2"/>
        <v>1.1699335365737662</v>
      </c>
    </row>
    <row r="22" spans="1:9" x14ac:dyDescent="0.25">
      <c r="A22" s="1">
        <v>520</v>
      </c>
      <c r="B22" s="1" t="s">
        <v>74</v>
      </c>
      <c r="C22" s="1" t="s">
        <v>83</v>
      </c>
      <c r="D22" s="1" t="s">
        <v>5</v>
      </c>
      <c r="E22" s="11">
        <v>836.7</v>
      </c>
      <c r="F22" s="11">
        <v>253.2</v>
      </c>
      <c r="G22" s="12">
        <f t="shared" si="0"/>
        <v>0.8367</v>
      </c>
      <c r="H22" s="12">
        <f t="shared" si="1"/>
        <v>0.25319999999999998</v>
      </c>
      <c r="I22" s="12">
        <f t="shared" si="2"/>
        <v>0.87417225419250177</v>
      </c>
    </row>
    <row r="23" spans="1:9" x14ac:dyDescent="0.25">
      <c r="A23" s="1">
        <v>521</v>
      </c>
      <c r="B23" s="1" t="s">
        <v>74</v>
      </c>
      <c r="C23" s="1" t="s">
        <v>83</v>
      </c>
      <c r="D23" s="1" t="s">
        <v>6</v>
      </c>
      <c r="E23" s="11">
        <v>807</v>
      </c>
      <c r="F23" s="11">
        <v>310.8</v>
      </c>
      <c r="G23" s="12">
        <f t="shared" si="0"/>
        <v>0.80700000000000005</v>
      </c>
      <c r="H23" s="12">
        <f t="shared" si="1"/>
        <v>0.31080000000000002</v>
      </c>
      <c r="I23" s="12">
        <f t="shared" si="2"/>
        <v>0.86478068896107996</v>
      </c>
    </row>
    <row r="24" spans="1:9" x14ac:dyDescent="0.25">
      <c r="A24" s="1">
        <v>522</v>
      </c>
      <c r="B24" s="1" t="s">
        <v>74</v>
      </c>
      <c r="C24" s="1" t="s">
        <v>84</v>
      </c>
      <c r="D24" s="1" t="s">
        <v>5</v>
      </c>
      <c r="E24" s="11">
        <v>570.72</v>
      </c>
      <c r="F24" s="11">
        <v>381.12</v>
      </c>
      <c r="G24" s="12">
        <f t="shared" si="0"/>
        <v>0.57072000000000001</v>
      </c>
      <c r="H24" s="12">
        <f t="shared" si="1"/>
        <v>0.38112000000000001</v>
      </c>
      <c r="I24" s="12">
        <f t="shared" si="2"/>
        <v>0.68627528937008941</v>
      </c>
    </row>
    <row r="25" spans="1:9" x14ac:dyDescent="0.25">
      <c r="A25" s="1">
        <v>523</v>
      </c>
      <c r="B25" s="1" t="s">
        <v>74</v>
      </c>
      <c r="C25" s="1" t="s">
        <v>84</v>
      </c>
      <c r="D25" s="1" t="s">
        <v>6</v>
      </c>
      <c r="E25" s="11">
        <v>339.36</v>
      </c>
      <c r="F25" s="11">
        <v>218.4</v>
      </c>
      <c r="G25" s="12">
        <f t="shared" si="0"/>
        <v>0.33935999999999999</v>
      </c>
      <c r="H25" s="12">
        <f t="shared" si="1"/>
        <v>0.21840000000000001</v>
      </c>
      <c r="I25" s="12">
        <f t="shared" si="2"/>
        <v>0.40356383584260869</v>
      </c>
    </row>
    <row r="26" spans="1:9" x14ac:dyDescent="0.25">
      <c r="A26" s="1">
        <v>524</v>
      </c>
      <c r="B26" s="1" t="s">
        <v>74</v>
      </c>
      <c r="C26" s="1" t="s">
        <v>85</v>
      </c>
      <c r="D26" s="1" t="s">
        <v>5</v>
      </c>
      <c r="E26" s="11">
        <v>1170.9000000000001</v>
      </c>
      <c r="F26" s="11">
        <v>313.8</v>
      </c>
      <c r="G26" s="12">
        <f t="shared" si="0"/>
        <v>1.1709000000000001</v>
      </c>
      <c r="H26" s="12">
        <f t="shared" si="1"/>
        <v>0.31380000000000002</v>
      </c>
      <c r="I26" s="12">
        <f t="shared" si="2"/>
        <v>1.2122199676626351</v>
      </c>
    </row>
    <row r="27" spans="1:9" x14ac:dyDescent="0.25">
      <c r="A27" s="1">
        <v>525</v>
      </c>
      <c r="B27" s="1" t="s">
        <v>74</v>
      </c>
      <c r="C27" s="1" t="s">
        <v>85</v>
      </c>
      <c r="D27" s="1" t="s">
        <v>6</v>
      </c>
      <c r="E27" s="11">
        <v>1366.8</v>
      </c>
      <c r="F27" s="11">
        <v>488.7</v>
      </c>
      <c r="G27" s="12">
        <f t="shared" si="0"/>
        <v>1.3668</v>
      </c>
      <c r="H27" s="12">
        <f t="shared" si="1"/>
        <v>0.48869999999999997</v>
      </c>
      <c r="I27" s="12">
        <f t="shared" si="2"/>
        <v>1.4515405368090828</v>
      </c>
    </row>
    <row r="28" spans="1:9" x14ac:dyDescent="0.25">
      <c r="A28" s="1">
        <v>526</v>
      </c>
      <c r="B28" s="1" t="s">
        <v>74</v>
      </c>
      <c r="C28" s="1" t="s">
        <v>86</v>
      </c>
      <c r="D28" s="1" t="s">
        <v>5</v>
      </c>
      <c r="E28" s="11">
        <v>2167.1999999999998</v>
      </c>
      <c r="F28" s="11">
        <v>364.8</v>
      </c>
      <c r="G28" s="12">
        <f t="shared" si="0"/>
        <v>2.1671999999999998</v>
      </c>
      <c r="H28" s="12">
        <f t="shared" si="1"/>
        <v>0.36480000000000001</v>
      </c>
      <c r="I28" s="12">
        <f t="shared" si="2"/>
        <v>2.1976885311617749</v>
      </c>
    </row>
    <row r="29" spans="1:9" x14ac:dyDescent="0.25">
      <c r="A29" s="1">
        <v>527</v>
      </c>
      <c r="B29" s="1" t="s">
        <v>74</v>
      </c>
      <c r="C29" s="1" t="s">
        <v>86</v>
      </c>
      <c r="D29" s="1" t="s">
        <v>6</v>
      </c>
      <c r="E29" s="11">
        <v>2337.6</v>
      </c>
      <c r="F29" s="11">
        <v>412.8</v>
      </c>
      <c r="G29" s="12">
        <f t="shared" si="0"/>
        <v>2.3376000000000001</v>
      </c>
      <c r="H29" s="12">
        <f t="shared" si="1"/>
        <v>0.4128</v>
      </c>
      <c r="I29" s="12">
        <f t="shared" si="2"/>
        <v>2.3737686492158416</v>
      </c>
    </row>
    <row r="30" spans="1:9" x14ac:dyDescent="0.25">
      <c r="A30" s="1">
        <v>528</v>
      </c>
      <c r="B30" s="1" t="s">
        <v>74</v>
      </c>
      <c r="C30" s="1" t="s">
        <v>87</v>
      </c>
      <c r="D30" s="1" t="s">
        <v>5</v>
      </c>
      <c r="E30" s="11">
        <v>2788.8</v>
      </c>
      <c r="F30" s="11">
        <v>392.4</v>
      </c>
      <c r="G30" s="12">
        <f t="shared" si="0"/>
        <v>2.7888000000000002</v>
      </c>
      <c r="H30" s="12">
        <f t="shared" si="1"/>
        <v>0.39239999999999997</v>
      </c>
      <c r="I30" s="12">
        <f t="shared" si="2"/>
        <v>2.8162711517181722</v>
      </c>
    </row>
    <row r="31" spans="1:9" x14ac:dyDescent="0.25">
      <c r="A31" s="1">
        <v>529</v>
      </c>
      <c r="B31" s="1" t="s">
        <v>74</v>
      </c>
      <c r="C31" s="1" t="s">
        <v>87</v>
      </c>
      <c r="D31" s="1" t="s">
        <v>6</v>
      </c>
      <c r="E31" s="11">
        <v>1609.8</v>
      </c>
      <c r="F31" s="11">
        <v>319.8</v>
      </c>
      <c r="G31" s="12">
        <f t="shared" si="0"/>
        <v>1.6097999999999999</v>
      </c>
      <c r="H31" s="12">
        <f t="shared" si="1"/>
        <v>0.31980000000000003</v>
      </c>
      <c r="I31" s="12">
        <f t="shared" si="2"/>
        <v>1.6412580784264246</v>
      </c>
    </row>
    <row r="32" spans="1:9" x14ac:dyDescent="0.25">
      <c r="A32" s="1">
        <v>530</v>
      </c>
      <c r="B32" s="1" t="s">
        <v>74</v>
      </c>
      <c r="C32" s="1" t="s">
        <v>88</v>
      </c>
      <c r="D32" s="1" t="s">
        <v>5</v>
      </c>
      <c r="E32" s="11">
        <v>648</v>
      </c>
      <c r="F32" s="11">
        <v>396.96</v>
      </c>
      <c r="G32" s="12">
        <f t="shared" si="0"/>
        <v>0.64800000000000002</v>
      </c>
      <c r="H32" s="12">
        <f t="shared" si="1"/>
        <v>0.39695999999999998</v>
      </c>
      <c r="I32" s="12">
        <f t="shared" si="2"/>
        <v>0.75992186545723228</v>
      </c>
    </row>
    <row r="33" spans="1:9" x14ac:dyDescent="0.25">
      <c r="A33" s="1">
        <v>531</v>
      </c>
      <c r="B33" s="1" t="s">
        <v>74</v>
      </c>
      <c r="C33" s="1" t="s">
        <v>88</v>
      </c>
      <c r="D33" s="1" t="s">
        <v>6</v>
      </c>
      <c r="E33" s="11">
        <v>678.72</v>
      </c>
      <c r="F33" s="11">
        <v>312.48</v>
      </c>
      <c r="G33" s="12">
        <f t="shared" si="0"/>
        <v>0.67871999999999999</v>
      </c>
      <c r="H33" s="12">
        <f t="shared" si="1"/>
        <v>0.31248000000000004</v>
      </c>
      <c r="I33" s="12">
        <f t="shared" si="2"/>
        <v>0.74719782440796756</v>
      </c>
    </row>
    <row r="34" spans="1:9" x14ac:dyDescent="0.25">
      <c r="A34" s="1">
        <v>532</v>
      </c>
      <c r="B34" s="1" t="s">
        <v>74</v>
      </c>
      <c r="C34" s="1" t="s">
        <v>89</v>
      </c>
      <c r="D34" s="1" t="s">
        <v>5</v>
      </c>
      <c r="E34" s="11">
        <v>675.36</v>
      </c>
      <c r="F34" s="11">
        <v>431.52</v>
      </c>
      <c r="G34" s="12">
        <f t="shared" si="0"/>
        <v>0.67535999999999996</v>
      </c>
      <c r="H34" s="12">
        <f t="shared" si="1"/>
        <v>0.43151999999999996</v>
      </c>
      <c r="I34" s="12">
        <f t="shared" si="2"/>
        <v>0.80144908759072142</v>
      </c>
    </row>
    <row r="35" spans="1:9" x14ac:dyDescent="0.25">
      <c r="A35" s="1">
        <v>533</v>
      </c>
      <c r="B35" s="1" t="s">
        <v>74</v>
      </c>
      <c r="C35" s="1" t="s">
        <v>89</v>
      </c>
      <c r="D35" s="1" t="s">
        <v>6</v>
      </c>
      <c r="E35" s="11">
        <v>417.12</v>
      </c>
      <c r="F35" s="11">
        <v>201.12</v>
      </c>
      <c r="G35" s="12">
        <f t="shared" si="0"/>
        <v>0.41711999999999999</v>
      </c>
      <c r="H35" s="12">
        <f t="shared" si="1"/>
        <v>0.20111999999999999</v>
      </c>
      <c r="I35" s="12">
        <f t="shared" si="2"/>
        <v>0.46307488465689867</v>
      </c>
    </row>
    <row r="36" spans="1:9" x14ac:dyDescent="0.25">
      <c r="A36" s="1">
        <v>534</v>
      </c>
      <c r="B36" s="1" t="s">
        <v>74</v>
      </c>
      <c r="C36" s="1" t="s">
        <v>90</v>
      </c>
      <c r="D36" s="1" t="s">
        <v>5</v>
      </c>
      <c r="E36" s="11">
        <v>3514.5</v>
      </c>
      <c r="F36" s="11">
        <v>315</v>
      </c>
      <c r="G36" s="12">
        <f t="shared" si="0"/>
        <v>3.5145</v>
      </c>
      <c r="H36" s="12">
        <f t="shared" si="1"/>
        <v>0.315</v>
      </c>
      <c r="I36" s="12">
        <f t="shared" si="2"/>
        <v>3.5285882800349491</v>
      </c>
    </row>
    <row r="37" spans="1:9" x14ac:dyDescent="0.25">
      <c r="A37" s="1">
        <v>535</v>
      </c>
      <c r="B37" s="1" t="s">
        <v>74</v>
      </c>
      <c r="C37" s="1" t="s">
        <v>90</v>
      </c>
      <c r="D37" s="1" t="s">
        <v>6</v>
      </c>
      <c r="E37" s="11">
        <v>1556.1</v>
      </c>
      <c r="F37" s="11">
        <v>174.6</v>
      </c>
      <c r="G37" s="12">
        <f t="shared" si="0"/>
        <v>1.5560999999999998</v>
      </c>
      <c r="H37" s="12">
        <f t="shared" si="1"/>
        <v>0.17460000000000001</v>
      </c>
      <c r="I37" s="12">
        <f t="shared" si="2"/>
        <v>1.5658647355375237</v>
      </c>
    </row>
    <row r="38" spans="1:9" x14ac:dyDescent="0.25">
      <c r="A38" s="1">
        <v>536</v>
      </c>
      <c r="B38" s="1" t="s">
        <v>74</v>
      </c>
      <c r="C38" s="1" t="s">
        <v>91</v>
      </c>
      <c r="D38" s="1" t="s">
        <v>5</v>
      </c>
      <c r="E38" s="11">
        <v>558.45000000000005</v>
      </c>
      <c r="F38" s="11">
        <v>277.64999999999998</v>
      </c>
      <c r="G38" s="12">
        <f t="shared" si="0"/>
        <v>0.55845</v>
      </c>
      <c r="H38" s="12">
        <f t="shared" si="1"/>
        <v>0.27764999999999995</v>
      </c>
      <c r="I38" s="12">
        <f t="shared" si="2"/>
        <v>0.6236633106091779</v>
      </c>
    </row>
    <row r="39" spans="1:9" x14ac:dyDescent="0.25">
      <c r="A39" s="1">
        <v>537</v>
      </c>
      <c r="B39" s="1" t="s">
        <v>74</v>
      </c>
      <c r="C39" s="1" t="s">
        <v>91</v>
      </c>
      <c r="D39" s="1" t="s">
        <v>6</v>
      </c>
      <c r="E39" s="11">
        <v>334.44</v>
      </c>
      <c r="F39" s="11">
        <v>186.84</v>
      </c>
      <c r="G39" s="12">
        <f t="shared" si="0"/>
        <v>0.33444000000000002</v>
      </c>
      <c r="H39" s="12">
        <f t="shared" si="1"/>
        <v>0.18684000000000001</v>
      </c>
      <c r="I39" s="12">
        <f t="shared" si="2"/>
        <v>0.38309176341967993</v>
      </c>
    </row>
    <row r="40" spans="1:9" x14ac:dyDescent="0.25">
      <c r="A40" s="1">
        <v>538</v>
      </c>
      <c r="B40" s="1" t="s">
        <v>74</v>
      </c>
      <c r="C40" s="1" t="s">
        <v>92</v>
      </c>
      <c r="D40" s="1" t="s">
        <v>5</v>
      </c>
      <c r="E40" s="11">
        <v>10998</v>
      </c>
      <c r="F40" s="11">
        <v>1368</v>
      </c>
      <c r="G40" s="12">
        <f t="shared" si="0"/>
        <v>10.997999999999999</v>
      </c>
      <c r="H40" s="12">
        <f t="shared" si="1"/>
        <v>1.3680000000000001</v>
      </c>
      <c r="I40" s="12">
        <f t="shared" si="2"/>
        <v>11.082753628949801</v>
      </c>
    </row>
    <row r="41" spans="1:9" x14ac:dyDescent="0.25">
      <c r="A41" s="1">
        <v>539</v>
      </c>
      <c r="B41" s="1" t="s">
        <v>74</v>
      </c>
      <c r="C41" s="1" t="s">
        <v>92</v>
      </c>
      <c r="D41" s="1" t="s">
        <v>6</v>
      </c>
      <c r="E41" s="11">
        <v>8157</v>
      </c>
      <c r="F41" s="11">
        <v>1368</v>
      </c>
      <c r="G41" s="12">
        <f t="shared" si="0"/>
        <v>8.157</v>
      </c>
      <c r="H41" s="12">
        <f t="shared" si="1"/>
        <v>1.3680000000000001</v>
      </c>
      <c r="I41" s="12">
        <f t="shared" si="2"/>
        <v>8.2709173010011412</v>
      </c>
    </row>
    <row r="42" spans="1:9" x14ac:dyDescent="0.25">
      <c r="A42" s="1">
        <v>540</v>
      </c>
      <c r="B42" s="1" t="s">
        <v>74</v>
      </c>
      <c r="C42" s="1" t="s">
        <v>93</v>
      </c>
      <c r="D42" s="1" t="s">
        <v>5</v>
      </c>
      <c r="E42" s="11">
        <v>14851</v>
      </c>
      <c r="F42" s="11">
        <v>2622</v>
      </c>
      <c r="G42" s="12">
        <f t="shared" si="0"/>
        <v>14.851000000000001</v>
      </c>
      <c r="H42" s="12">
        <f t="shared" si="1"/>
        <v>2.6219999999999999</v>
      </c>
      <c r="I42" s="12">
        <f t="shared" si="2"/>
        <v>15.080685826579639</v>
      </c>
    </row>
    <row r="43" spans="1:9" x14ac:dyDescent="0.25">
      <c r="A43" s="1">
        <v>541</v>
      </c>
      <c r="B43" s="1" t="s">
        <v>74</v>
      </c>
      <c r="C43" s="1" t="s">
        <v>93</v>
      </c>
      <c r="D43" s="1" t="s">
        <v>6</v>
      </c>
      <c r="E43" s="11">
        <v>11620</v>
      </c>
      <c r="F43" s="11">
        <v>2188</v>
      </c>
      <c r="G43" s="12">
        <f t="shared" si="0"/>
        <v>11.62</v>
      </c>
      <c r="H43" s="12">
        <f t="shared" si="1"/>
        <v>2.1880000000000002</v>
      </c>
      <c r="I43" s="12">
        <f t="shared" si="2"/>
        <v>11.824201622096943</v>
      </c>
    </row>
    <row r="44" spans="1:9" x14ac:dyDescent="0.25">
      <c r="A44" s="1">
        <v>542</v>
      </c>
      <c r="B44" s="1" t="s">
        <v>74</v>
      </c>
      <c r="C44" s="1" t="s">
        <v>94</v>
      </c>
      <c r="D44" s="1" t="s">
        <v>5</v>
      </c>
      <c r="E44" s="11">
        <v>1462.8</v>
      </c>
      <c r="F44" s="11">
        <v>507.6</v>
      </c>
      <c r="G44" s="12">
        <f t="shared" si="0"/>
        <v>1.4627999999999999</v>
      </c>
      <c r="H44" s="12">
        <f t="shared" si="1"/>
        <v>0.50760000000000005</v>
      </c>
      <c r="I44" s="12">
        <f t="shared" si="2"/>
        <v>1.5483673982617949</v>
      </c>
    </row>
    <row r="45" spans="1:9" x14ac:dyDescent="0.25">
      <c r="A45" s="1">
        <v>543</v>
      </c>
      <c r="B45" s="1" t="s">
        <v>74</v>
      </c>
      <c r="C45" s="1" t="s">
        <v>94</v>
      </c>
      <c r="D45" s="1" t="s">
        <v>6</v>
      </c>
      <c r="E45" s="11">
        <v>1449.6</v>
      </c>
      <c r="F45" s="11">
        <v>337.2</v>
      </c>
      <c r="G45" s="12">
        <f t="shared" si="0"/>
        <v>1.4496</v>
      </c>
      <c r="H45" s="12">
        <f t="shared" si="1"/>
        <v>0.3372</v>
      </c>
      <c r="I45" s="12">
        <f t="shared" si="2"/>
        <v>1.4883023886294076</v>
      </c>
    </row>
    <row r="46" spans="1:9" x14ac:dyDescent="0.25">
      <c r="A46" s="1">
        <v>544</v>
      </c>
      <c r="B46" s="1" t="s">
        <v>74</v>
      </c>
      <c r="C46" s="1" t="s">
        <v>95</v>
      </c>
      <c r="D46" s="1" t="s">
        <v>5</v>
      </c>
      <c r="E46" s="11">
        <v>119.28</v>
      </c>
      <c r="F46" s="11">
        <v>118.2</v>
      </c>
      <c r="G46" s="12">
        <f t="shared" si="0"/>
        <v>0.11928</v>
      </c>
      <c r="H46" s="12">
        <f t="shared" si="1"/>
        <v>0.1182</v>
      </c>
      <c r="I46" s="12">
        <f t="shared" si="2"/>
        <v>0.16792545488996002</v>
      </c>
    </row>
    <row r="47" spans="1:9" x14ac:dyDescent="0.25">
      <c r="A47" s="1">
        <v>545</v>
      </c>
      <c r="B47" s="1" t="s">
        <v>74</v>
      </c>
      <c r="C47" s="1" t="s">
        <v>95</v>
      </c>
      <c r="D47" s="1" t="s">
        <v>6</v>
      </c>
      <c r="E47" s="11">
        <v>306.95999999999998</v>
      </c>
      <c r="F47" s="11">
        <v>238.8</v>
      </c>
      <c r="G47" s="12">
        <f t="shared" si="0"/>
        <v>0.30695999999999996</v>
      </c>
      <c r="H47" s="12">
        <f t="shared" si="1"/>
        <v>0.23880000000000001</v>
      </c>
      <c r="I47" s="12">
        <f t="shared" si="2"/>
        <v>0.38890857743176604</v>
      </c>
    </row>
    <row r="48" spans="1:9" x14ac:dyDescent="0.25">
      <c r="A48" s="1">
        <v>546</v>
      </c>
      <c r="B48" s="1" t="s">
        <v>74</v>
      </c>
      <c r="C48" s="1" t="s">
        <v>96</v>
      </c>
      <c r="D48" s="1" t="s">
        <v>5</v>
      </c>
      <c r="E48" s="11">
        <v>2130</v>
      </c>
      <c r="F48" s="11">
        <v>666</v>
      </c>
      <c r="G48" s="12">
        <f t="shared" si="0"/>
        <v>2.13</v>
      </c>
      <c r="H48" s="12">
        <f t="shared" si="1"/>
        <v>0.66600000000000004</v>
      </c>
      <c r="I48" s="12">
        <f t="shared" si="2"/>
        <v>2.2316935273464407</v>
      </c>
    </row>
    <row r="49" spans="1:9" x14ac:dyDescent="0.25">
      <c r="A49" s="1">
        <v>547</v>
      </c>
      <c r="B49" s="1" t="s">
        <v>74</v>
      </c>
      <c r="C49" s="1" t="s">
        <v>96</v>
      </c>
      <c r="D49" s="1" t="s">
        <v>6</v>
      </c>
      <c r="E49" s="11">
        <v>1428</v>
      </c>
      <c r="F49" s="11">
        <v>204</v>
      </c>
      <c r="G49" s="12">
        <f t="shared" si="0"/>
        <v>1.4279999999999999</v>
      </c>
      <c r="H49" s="12">
        <f t="shared" si="1"/>
        <v>0.20399999999999999</v>
      </c>
      <c r="I49" s="12">
        <f t="shared" si="2"/>
        <v>1.4424978336205567</v>
      </c>
    </row>
    <row r="50" spans="1:9" x14ac:dyDescent="0.25">
      <c r="A50" s="1">
        <v>548</v>
      </c>
      <c r="B50" s="1" t="s">
        <v>74</v>
      </c>
      <c r="C50" s="1" t="s">
        <v>97</v>
      </c>
      <c r="D50" s="1" t="s">
        <v>5</v>
      </c>
      <c r="E50" s="11">
        <v>845.8</v>
      </c>
      <c r="F50" s="11">
        <v>158.20000000000002</v>
      </c>
      <c r="G50" s="12">
        <f t="shared" si="0"/>
        <v>0.8458</v>
      </c>
      <c r="H50" s="12">
        <f t="shared" si="1"/>
        <v>0.15820000000000001</v>
      </c>
      <c r="I50" s="12">
        <f t="shared" si="2"/>
        <v>0.86046782624337559</v>
      </c>
    </row>
    <row r="51" spans="1:9" x14ac:dyDescent="0.25">
      <c r="A51" s="1">
        <v>549</v>
      </c>
      <c r="B51" s="1" t="s">
        <v>74</v>
      </c>
      <c r="C51" s="1" t="s">
        <v>97</v>
      </c>
      <c r="D51" s="1" t="s">
        <v>6</v>
      </c>
      <c r="E51" s="11">
        <v>408.4</v>
      </c>
      <c r="F51" s="11">
        <v>77.599999999999994</v>
      </c>
      <c r="G51" s="12">
        <f t="shared" si="0"/>
        <v>0.40839999999999999</v>
      </c>
      <c r="H51" s="12">
        <f t="shared" si="1"/>
        <v>7.7599999999999988E-2</v>
      </c>
      <c r="I51" s="12">
        <f t="shared" si="2"/>
        <v>0.41570701220932027</v>
      </c>
    </row>
    <row r="52" spans="1:9" x14ac:dyDescent="0.25">
      <c r="A52" s="1">
        <v>550</v>
      </c>
      <c r="B52" s="1" t="s">
        <v>74</v>
      </c>
      <c r="C52" s="1" t="s">
        <v>98</v>
      </c>
      <c r="D52" s="1" t="s">
        <v>5</v>
      </c>
      <c r="E52" s="11">
        <v>2038.4</v>
      </c>
      <c r="F52" s="11">
        <v>430.4</v>
      </c>
      <c r="G52" s="12">
        <f t="shared" si="0"/>
        <v>2.0384000000000002</v>
      </c>
      <c r="H52" s="12">
        <f t="shared" si="1"/>
        <v>0.4304</v>
      </c>
      <c r="I52" s="12">
        <f t="shared" si="2"/>
        <v>2.0833431594434941</v>
      </c>
    </row>
    <row r="53" spans="1:9" x14ac:dyDescent="0.25">
      <c r="A53" s="1">
        <v>551</v>
      </c>
      <c r="B53" s="1" t="s">
        <v>74</v>
      </c>
      <c r="C53" s="1" t="s">
        <v>98</v>
      </c>
      <c r="D53" s="1" t="s">
        <v>6</v>
      </c>
      <c r="E53" s="11">
        <v>0</v>
      </c>
      <c r="F53" s="11">
        <v>0</v>
      </c>
      <c r="G53" s="12">
        <f t="shared" ref="G53:G107" si="3">E53/1000</f>
        <v>0</v>
      </c>
      <c r="H53" s="12">
        <f t="shared" si="1"/>
        <v>0</v>
      </c>
      <c r="I53" s="12">
        <f t="shared" si="2"/>
        <v>0</v>
      </c>
    </row>
    <row r="54" spans="1:9" x14ac:dyDescent="0.25">
      <c r="A54" s="1">
        <v>552</v>
      </c>
      <c r="B54" s="1" t="s">
        <v>74</v>
      </c>
      <c r="C54" s="1" t="s">
        <v>99</v>
      </c>
      <c r="D54" s="1" t="s">
        <v>5</v>
      </c>
      <c r="E54" s="11">
        <v>5643</v>
      </c>
      <c r="F54" s="11">
        <v>1045.8</v>
      </c>
      <c r="G54" s="12">
        <f t="shared" si="3"/>
        <v>5.6429999999999998</v>
      </c>
      <c r="H54" s="12">
        <f t="shared" ref="H54:H107" si="4">F54/1000</f>
        <v>1.0458000000000001</v>
      </c>
      <c r="I54" s="12">
        <f t="shared" ref="I54:I107" si="5">SQRT(G54*G54+H54*H54)</f>
        <v>5.7390893563352012</v>
      </c>
    </row>
    <row r="55" spans="1:9" x14ac:dyDescent="0.25">
      <c r="A55" s="1">
        <v>553</v>
      </c>
      <c r="B55" s="1" t="s">
        <v>74</v>
      </c>
      <c r="C55" s="1" t="s">
        <v>100</v>
      </c>
      <c r="D55" s="1" t="s">
        <v>5</v>
      </c>
      <c r="E55" s="11">
        <v>7714.8</v>
      </c>
      <c r="F55" s="11">
        <v>1267.2</v>
      </c>
      <c r="G55" s="12">
        <f t="shared" si="3"/>
        <v>7.7148000000000003</v>
      </c>
      <c r="H55" s="12">
        <f t="shared" si="4"/>
        <v>1.2672000000000001</v>
      </c>
      <c r="I55" s="12">
        <f t="shared" si="5"/>
        <v>7.818179767695292</v>
      </c>
    </row>
    <row r="56" spans="1:9" x14ac:dyDescent="0.25">
      <c r="A56" s="1">
        <v>554</v>
      </c>
      <c r="B56" s="1" t="s">
        <v>74</v>
      </c>
      <c r="C56" s="1" t="s">
        <v>100</v>
      </c>
      <c r="D56" s="1" t="s">
        <v>6</v>
      </c>
      <c r="E56" s="11">
        <v>6764.4</v>
      </c>
      <c r="F56" s="11">
        <v>1051.2</v>
      </c>
      <c r="G56" s="12">
        <f t="shared" si="3"/>
        <v>6.7643999999999993</v>
      </c>
      <c r="H56" s="12">
        <f t="shared" si="4"/>
        <v>1.0512000000000001</v>
      </c>
      <c r="I56" s="12">
        <f t="shared" si="5"/>
        <v>6.8455919247352153</v>
      </c>
    </row>
    <row r="57" spans="1:9" x14ac:dyDescent="0.25">
      <c r="A57" s="1">
        <v>555</v>
      </c>
      <c r="B57" s="1" t="s">
        <v>74</v>
      </c>
      <c r="C57" s="1" t="s">
        <v>101</v>
      </c>
      <c r="D57" s="1" t="s">
        <v>5</v>
      </c>
      <c r="E57" s="11">
        <v>498</v>
      </c>
      <c r="F57" s="11">
        <v>135.6</v>
      </c>
      <c r="G57" s="12">
        <f t="shared" si="3"/>
        <v>0.498</v>
      </c>
      <c r="H57" s="12">
        <f t="shared" si="4"/>
        <v>0.1356</v>
      </c>
      <c r="I57" s="12">
        <f t="shared" si="5"/>
        <v>0.51613114612470345</v>
      </c>
    </row>
    <row r="58" spans="1:9" x14ac:dyDescent="0.25">
      <c r="A58" s="1">
        <v>556</v>
      </c>
      <c r="B58" s="1" t="s">
        <v>74</v>
      </c>
      <c r="C58" s="1" t="s">
        <v>101</v>
      </c>
      <c r="D58" s="1" t="s">
        <v>6</v>
      </c>
      <c r="E58" s="11">
        <v>48</v>
      </c>
      <c r="F58" s="11">
        <v>33.6</v>
      </c>
      <c r="G58" s="12">
        <f t="shared" si="3"/>
        <v>4.8000000000000001E-2</v>
      </c>
      <c r="H58" s="12">
        <f t="shared" si="4"/>
        <v>3.3600000000000005E-2</v>
      </c>
      <c r="I58" s="12">
        <f t="shared" si="5"/>
        <v>5.8591466955521782E-2</v>
      </c>
    </row>
    <row r="59" spans="1:9" x14ac:dyDescent="0.25">
      <c r="A59" s="1">
        <v>557</v>
      </c>
      <c r="B59" s="1" t="s">
        <v>74</v>
      </c>
      <c r="C59" s="1" t="s">
        <v>102</v>
      </c>
      <c r="D59" s="1" t="s">
        <v>5</v>
      </c>
      <c r="E59" s="11">
        <v>10034.4</v>
      </c>
      <c r="F59" s="11">
        <v>2443.1999999999998</v>
      </c>
      <c r="G59" s="12">
        <f t="shared" si="3"/>
        <v>10.0344</v>
      </c>
      <c r="H59" s="12">
        <f t="shared" si="4"/>
        <v>2.4432</v>
      </c>
      <c r="I59" s="12">
        <f t="shared" si="5"/>
        <v>10.327555838629003</v>
      </c>
    </row>
    <row r="60" spans="1:9" x14ac:dyDescent="0.25">
      <c r="A60" s="1">
        <v>558</v>
      </c>
      <c r="B60" s="1" t="s">
        <v>74</v>
      </c>
      <c r="C60" s="1" t="s">
        <v>102</v>
      </c>
      <c r="D60" s="1" t="s">
        <v>6</v>
      </c>
      <c r="E60" s="11">
        <v>10391.4</v>
      </c>
      <c r="F60" s="11">
        <v>2271.6</v>
      </c>
      <c r="G60" s="12">
        <f t="shared" si="3"/>
        <v>10.391399999999999</v>
      </c>
      <c r="H60" s="12">
        <f t="shared" si="4"/>
        <v>2.2715999999999998</v>
      </c>
      <c r="I60" s="12">
        <f t="shared" si="5"/>
        <v>10.636792774140144</v>
      </c>
    </row>
    <row r="61" spans="1:9" x14ac:dyDescent="0.25">
      <c r="A61" s="1">
        <v>559</v>
      </c>
      <c r="B61" s="1" t="s">
        <v>74</v>
      </c>
      <c r="C61" s="1" t="s">
        <v>103</v>
      </c>
      <c r="D61" s="1" t="s">
        <v>5</v>
      </c>
      <c r="E61" s="11">
        <v>5218.2</v>
      </c>
      <c r="F61" s="11">
        <v>1170</v>
      </c>
      <c r="G61" s="12">
        <f t="shared" si="3"/>
        <v>5.2181999999999995</v>
      </c>
      <c r="H61" s="12">
        <f t="shared" si="4"/>
        <v>1.17</v>
      </c>
      <c r="I61" s="12">
        <f t="shared" si="5"/>
        <v>5.3477575898688592</v>
      </c>
    </row>
    <row r="62" spans="1:9" x14ac:dyDescent="0.25">
      <c r="A62" s="1">
        <v>560</v>
      </c>
      <c r="B62" s="1" t="s">
        <v>74</v>
      </c>
      <c r="C62" s="1" t="s">
        <v>103</v>
      </c>
      <c r="D62" s="1" t="s">
        <v>6</v>
      </c>
      <c r="E62" s="11">
        <v>7030.8</v>
      </c>
      <c r="F62" s="11">
        <v>1193.4000000000001</v>
      </c>
      <c r="G62" s="12">
        <f t="shared" si="3"/>
        <v>7.0308000000000002</v>
      </c>
      <c r="H62" s="12">
        <f t="shared" si="4"/>
        <v>1.1934</v>
      </c>
      <c r="I62" s="12">
        <f t="shared" si="5"/>
        <v>7.1313639789313799</v>
      </c>
    </row>
    <row r="63" spans="1:9" x14ac:dyDescent="0.25">
      <c r="A63" s="1">
        <v>561</v>
      </c>
      <c r="B63" s="1" t="s">
        <v>74</v>
      </c>
      <c r="C63" s="1" t="s">
        <v>104</v>
      </c>
      <c r="D63" s="1" t="s">
        <v>5</v>
      </c>
      <c r="E63" s="11">
        <v>0</v>
      </c>
      <c r="F63" s="11">
        <v>0</v>
      </c>
      <c r="G63" s="12">
        <f t="shared" si="3"/>
        <v>0</v>
      </c>
      <c r="H63" s="12">
        <f t="shared" si="4"/>
        <v>0</v>
      </c>
      <c r="I63" s="12">
        <f t="shared" si="5"/>
        <v>0</v>
      </c>
    </row>
    <row r="64" spans="1:9" x14ac:dyDescent="0.25">
      <c r="A64" s="1">
        <v>562</v>
      </c>
      <c r="B64" s="1" t="s">
        <v>74</v>
      </c>
      <c r="C64" s="1" t="s">
        <v>104</v>
      </c>
      <c r="D64" s="1" t="s">
        <v>6</v>
      </c>
      <c r="E64" s="11">
        <v>2250</v>
      </c>
      <c r="F64" s="11">
        <v>710.4</v>
      </c>
      <c r="G64" s="12">
        <f t="shared" si="3"/>
        <v>2.25</v>
      </c>
      <c r="H64" s="12">
        <f t="shared" si="4"/>
        <v>0.71040000000000003</v>
      </c>
      <c r="I64" s="12">
        <f t="shared" si="5"/>
        <v>2.3594847234089054</v>
      </c>
    </row>
    <row r="65" spans="1:9" x14ac:dyDescent="0.25">
      <c r="A65" s="1">
        <v>563</v>
      </c>
      <c r="B65" s="1" t="s">
        <v>74</v>
      </c>
      <c r="C65" s="1" t="s">
        <v>105</v>
      </c>
      <c r="D65" s="1" t="s">
        <v>5</v>
      </c>
      <c r="E65" s="11">
        <v>0</v>
      </c>
      <c r="F65" s="11">
        <v>0</v>
      </c>
      <c r="G65" s="12">
        <f t="shared" si="3"/>
        <v>0</v>
      </c>
      <c r="H65" s="12">
        <f t="shared" si="4"/>
        <v>0</v>
      </c>
      <c r="I65" s="12">
        <f t="shared" si="5"/>
        <v>0</v>
      </c>
    </row>
    <row r="66" spans="1:9" x14ac:dyDescent="0.25">
      <c r="A66" s="1">
        <v>564</v>
      </c>
      <c r="B66" s="1" t="s">
        <v>74</v>
      </c>
      <c r="C66" s="1" t="s">
        <v>105</v>
      </c>
      <c r="D66" s="1" t="s">
        <v>6</v>
      </c>
      <c r="E66" s="11">
        <v>1052.8</v>
      </c>
      <c r="F66" s="11">
        <v>257.60000000000002</v>
      </c>
      <c r="G66" s="12">
        <f t="shared" si="3"/>
        <v>1.0528</v>
      </c>
      <c r="H66" s="12">
        <f t="shared" si="4"/>
        <v>0.2576</v>
      </c>
      <c r="I66" s="12">
        <f t="shared" si="5"/>
        <v>1.0838568171119283</v>
      </c>
    </row>
    <row r="67" spans="1:9" x14ac:dyDescent="0.25">
      <c r="A67" s="1">
        <v>565</v>
      </c>
      <c r="B67" s="1" t="s">
        <v>74</v>
      </c>
      <c r="C67" s="1" t="s">
        <v>106</v>
      </c>
      <c r="D67" s="1" t="s">
        <v>5</v>
      </c>
      <c r="E67" s="11">
        <v>519.20000000000005</v>
      </c>
      <c r="F67" s="11">
        <v>1.2</v>
      </c>
      <c r="G67" s="12">
        <f t="shared" si="3"/>
        <v>0.51919999999999999</v>
      </c>
      <c r="H67" s="12">
        <f t="shared" si="4"/>
        <v>1.1999999999999999E-3</v>
      </c>
      <c r="I67" s="12">
        <f t="shared" si="5"/>
        <v>0.51920138674699245</v>
      </c>
    </row>
    <row r="68" spans="1:9" x14ac:dyDescent="0.25">
      <c r="A68" s="1">
        <v>566</v>
      </c>
      <c r="B68" s="1" t="s">
        <v>74</v>
      </c>
      <c r="C68" s="1" t="s">
        <v>106</v>
      </c>
      <c r="D68" s="1" t="s">
        <v>6</v>
      </c>
      <c r="E68" s="11">
        <v>774.4</v>
      </c>
      <c r="F68" s="11">
        <v>125.2</v>
      </c>
      <c r="G68" s="12">
        <f t="shared" si="3"/>
        <v>0.77439999999999998</v>
      </c>
      <c r="H68" s="12">
        <f t="shared" si="4"/>
        <v>0.12520000000000001</v>
      </c>
      <c r="I68" s="12">
        <f t="shared" si="5"/>
        <v>0.78445547993496734</v>
      </c>
    </row>
    <row r="69" spans="1:9" x14ac:dyDescent="0.25">
      <c r="A69" s="1">
        <v>567</v>
      </c>
      <c r="B69" s="1" t="s">
        <v>74</v>
      </c>
      <c r="C69" s="1" t="s">
        <v>107</v>
      </c>
      <c r="D69" s="1" t="s">
        <v>5</v>
      </c>
      <c r="E69" s="11">
        <v>362.40000000000003</v>
      </c>
      <c r="F69" s="11">
        <v>99.2</v>
      </c>
      <c r="G69" s="12">
        <f t="shared" si="3"/>
        <v>0.36240000000000006</v>
      </c>
      <c r="H69" s="12">
        <f t="shared" si="4"/>
        <v>9.9199999999999997E-2</v>
      </c>
      <c r="I69" s="12">
        <f t="shared" si="5"/>
        <v>0.37573181925410581</v>
      </c>
    </row>
    <row r="70" spans="1:9" x14ac:dyDescent="0.25">
      <c r="A70" s="1">
        <v>568</v>
      </c>
      <c r="B70" s="1" t="s">
        <v>74</v>
      </c>
      <c r="C70" s="1" t="s">
        <v>107</v>
      </c>
      <c r="D70" s="1" t="s">
        <v>6</v>
      </c>
      <c r="E70" s="11">
        <v>255.04000000000002</v>
      </c>
      <c r="F70" s="11">
        <v>147.04</v>
      </c>
      <c r="G70" s="12">
        <f t="shared" si="3"/>
        <v>0.25504000000000004</v>
      </c>
      <c r="H70" s="12">
        <f t="shared" si="4"/>
        <v>0.14704</v>
      </c>
      <c r="I70" s="12">
        <f t="shared" si="5"/>
        <v>0.29439117378073687</v>
      </c>
    </row>
    <row r="71" spans="1:9" x14ac:dyDescent="0.25">
      <c r="A71" s="1">
        <v>569</v>
      </c>
      <c r="B71" s="1" t="s">
        <v>74</v>
      </c>
      <c r="C71" s="1" t="s">
        <v>108</v>
      </c>
      <c r="D71" s="1" t="s">
        <v>5</v>
      </c>
      <c r="E71" s="11">
        <v>1070.8</v>
      </c>
      <c r="F71" s="11">
        <v>279.2</v>
      </c>
      <c r="G71" s="12">
        <f t="shared" si="3"/>
        <v>1.0708</v>
      </c>
      <c r="H71" s="12">
        <f t="shared" si="4"/>
        <v>0.2792</v>
      </c>
      <c r="I71" s="12">
        <f t="shared" si="5"/>
        <v>1.1066007771549773</v>
      </c>
    </row>
    <row r="72" spans="1:9" x14ac:dyDescent="0.25">
      <c r="A72" s="1">
        <v>570</v>
      </c>
      <c r="B72" s="1" t="s">
        <v>74</v>
      </c>
      <c r="C72" s="1" t="s">
        <v>108</v>
      </c>
      <c r="D72" s="1" t="s">
        <v>6</v>
      </c>
      <c r="E72" s="11">
        <v>0</v>
      </c>
      <c r="F72" s="11">
        <v>0</v>
      </c>
      <c r="G72" s="12">
        <f t="shared" si="3"/>
        <v>0</v>
      </c>
      <c r="H72" s="12">
        <f t="shared" si="4"/>
        <v>0</v>
      </c>
      <c r="I72" s="12">
        <f t="shared" si="5"/>
        <v>0</v>
      </c>
    </row>
    <row r="73" spans="1:9" x14ac:dyDescent="0.25">
      <c r="A73" s="1">
        <v>571</v>
      </c>
      <c r="B73" s="1" t="s">
        <v>74</v>
      </c>
      <c r="C73" s="1" t="s">
        <v>109</v>
      </c>
      <c r="D73" s="1" t="s">
        <v>5</v>
      </c>
      <c r="E73" s="11">
        <v>2065.6799999999998</v>
      </c>
      <c r="F73" s="11">
        <v>898.56</v>
      </c>
      <c r="G73" s="12">
        <f t="shared" si="3"/>
        <v>2.06568</v>
      </c>
      <c r="H73" s="12">
        <f t="shared" si="4"/>
        <v>0.89855999999999991</v>
      </c>
      <c r="I73" s="12">
        <f t="shared" si="5"/>
        <v>2.2526526443284594</v>
      </c>
    </row>
    <row r="74" spans="1:9" x14ac:dyDescent="0.25">
      <c r="A74" s="1">
        <v>572</v>
      </c>
      <c r="B74" s="1" t="s">
        <v>74</v>
      </c>
      <c r="C74" s="1" t="s">
        <v>109</v>
      </c>
      <c r="D74" s="1" t="s">
        <v>6</v>
      </c>
      <c r="E74" s="11">
        <v>1649.52</v>
      </c>
      <c r="F74" s="11">
        <v>835.2</v>
      </c>
      <c r="G74" s="12">
        <f t="shared" si="3"/>
        <v>1.6495199999999999</v>
      </c>
      <c r="H74" s="12">
        <f t="shared" si="4"/>
        <v>0.83520000000000005</v>
      </c>
      <c r="I74" s="12">
        <f t="shared" si="5"/>
        <v>1.8489119152625957</v>
      </c>
    </row>
    <row r="75" spans="1:9" x14ac:dyDescent="0.25">
      <c r="A75" s="1">
        <v>573</v>
      </c>
      <c r="B75" s="1" t="s">
        <v>74</v>
      </c>
      <c r="C75" s="1" t="s">
        <v>110</v>
      </c>
      <c r="D75" s="1" t="s">
        <v>5</v>
      </c>
      <c r="E75" s="11">
        <v>975.6</v>
      </c>
      <c r="F75" s="11">
        <v>528</v>
      </c>
      <c r="G75" s="12">
        <f t="shared" si="3"/>
        <v>0.97560000000000002</v>
      </c>
      <c r="H75" s="12">
        <f t="shared" si="4"/>
        <v>0.52800000000000002</v>
      </c>
      <c r="I75" s="12">
        <f t="shared" si="5"/>
        <v>1.1093148155505723</v>
      </c>
    </row>
    <row r="76" spans="1:9" x14ac:dyDescent="0.25">
      <c r="A76" s="1">
        <v>574</v>
      </c>
      <c r="B76" s="1" t="s">
        <v>74</v>
      </c>
      <c r="C76" s="1" t="s">
        <v>110</v>
      </c>
      <c r="D76" s="1" t="s">
        <v>6</v>
      </c>
      <c r="E76" s="11">
        <v>1036.8</v>
      </c>
      <c r="F76" s="11">
        <v>478.8</v>
      </c>
      <c r="G76" s="12">
        <f t="shared" si="3"/>
        <v>1.0367999999999999</v>
      </c>
      <c r="H76" s="12">
        <f t="shared" si="4"/>
        <v>0.4788</v>
      </c>
      <c r="I76" s="12">
        <f t="shared" si="5"/>
        <v>1.1420173728976279</v>
      </c>
    </row>
    <row r="77" spans="1:9" x14ac:dyDescent="0.25">
      <c r="A77" s="1">
        <v>575</v>
      </c>
      <c r="B77" s="1" t="s">
        <v>74</v>
      </c>
      <c r="C77" s="1" t="s">
        <v>111</v>
      </c>
      <c r="D77" s="1" t="s">
        <v>5</v>
      </c>
      <c r="E77" s="11">
        <v>1202.4000000000001</v>
      </c>
      <c r="F77" s="11">
        <v>590.4</v>
      </c>
      <c r="G77" s="12">
        <f t="shared" si="3"/>
        <v>1.2024000000000001</v>
      </c>
      <c r="H77" s="12">
        <f t="shared" si="4"/>
        <v>0.59039999999999992</v>
      </c>
      <c r="I77" s="12">
        <f t="shared" si="5"/>
        <v>1.3395289918475077</v>
      </c>
    </row>
    <row r="78" spans="1:9" x14ac:dyDescent="0.25">
      <c r="A78" s="1">
        <v>576</v>
      </c>
      <c r="B78" s="1" t="s">
        <v>74</v>
      </c>
      <c r="C78" s="1" t="s">
        <v>111</v>
      </c>
      <c r="D78" s="1" t="s">
        <v>6</v>
      </c>
      <c r="E78" s="11">
        <v>1134</v>
      </c>
      <c r="F78" s="11">
        <v>661.2</v>
      </c>
      <c r="G78" s="12">
        <f t="shared" si="3"/>
        <v>1.1339999999999999</v>
      </c>
      <c r="H78" s="12">
        <f t="shared" si="4"/>
        <v>0.66120000000000001</v>
      </c>
      <c r="I78" s="12">
        <f t="shared" si="5"/>
        <v>1.3126848212727988</v>
      </c>
    </row>
    <row r="79" spans="1:9" x14ac:dyDescent="0.25">
      <c r="A79" s="1">
        <v>577</v>
      </c>
      <c r="B79" s="1" t="s">
        <v>74</v>
      </c>
      <c r="C79" s="1" t="s">
        <v>112</v>
      </c>
      <c r="D79" s="1" t="s">
        <v>5</v>
      </c>
      <c r="E79" s="11">
        <v>626.4</v>
      </c>
      <c r="F79" s="11">
        <v>419.4</v>
      </c>
      <c r="G79" s="12">
        <f t="shared" si="3"/>
        <v>0.62639999999999996</v>
      </c>
      <c r="H79" s="12">
        <f t="shared" si="4"/>
        <v>0.4194</v>
      </c>
      <c r="I79" s="12">
        <f t="shared" si="5"/>
        <v>0.75383905444066768</v>
      </c>
    </row>
    <row r="80" spans="1:9" x14ac:dyDescent="0.25">
      <c r="A80" s="1">
        <v>578</v>
      </c>
      <c r="B80" s="1" t="s">
        <v>74</v>
      </c>
      <c r="C80" s="1" t="s">
        <v>112</v>
      </c>
      <c r="D80" s="1" t="s">
        <v>6</v>
      </c>
      <c r="E80" s="11">
        <v>885.6</v>
      </c>
      <c r="F80" s="11">
        <v>433.8</v>
      </c>
      <c r="G80" s="12">
        <f t="shared" si="3"/>
        <v>0.88560000000000005</v>
      </c>
      <c r="H80" s="12">
        <f t="shared" si="4"/>
        <v>0.43380000000000002</v>
      </c>
      <c r="I80" s="12">
        <f t="shared" si="5"/>
        <v>0.9861388340391023</v>
      </c>
    </row>
    <row r="81" spans="1:9" x14ac:dyDescent="0.25">
      <c r="A81" s="1">
        <v>579</v>
      </c>
      <c r="B81" s="1" t="s">
        <v>74</v>
      </c>
      <c r="C81" s="1" t="s">
        <v>113</v>
      </c>
      <c r="D81" s="1" t="s">
        <v>5</v>
      </c>
      <c r="E81" s="11">
        <v>1977.6</v>
      </c>
      <c r="F81" s="11">
        <v>57.6</v>
      </c>
      <c r="G81" s="12">
        <f t="shared" si="3"/>
        <v>1.9775999999999998</v>
      </c>
      <c r="H81" s="12">
        <f t="shared" si="4"/>
        <v>5.7599999999999998E-2</v>
      </c>
      <c r="I81" s="12">
        <f t="shared" si="5"/>
        <v>1.9784386571233386</v>
      </c>
    </row>
    <row r="82" spans="1:9" x14ac:dyDescent="0.25">
      <c r="A82" s="1">
        <v>580</v>
      </c>
      <c r="B82" s="1" t="s">
        <v>74</v>
      </c>
      <c r="C82" s="1" t="s">
        <v>113</v>
      </c>
      <c r="D82" s="1" t="s">
        <v>6</v>
      </c>
      <c r="E82" s="11">
        <v>1222.8</v>
      </c>
      <c r="F82" s="11">
        <v>519.6</v>
      </c>
      <c r="G82" s="12">
        <f t="shared" si="3"/>
        <v>1.2227999999999999</v>
      </c>
      <c r="H82" s="12">
        <f t="shared" si="4"/>
        <v>0.51960000000000006</v>
      </c>
      <c r="I82" s="12">
        <f t="shared" si="5"/>
        <v>1.3286173263961296</v>
      </c>
    </row>
    <row r="83" spans="1:9" x14ac:dyDescent="0.25">
      <c r="A83" s="1">
        <v>581</v>
      </c>
      <c r="B83" s="1" t="s">
        <v>74</v>
      </c>
      <c r="C83" s="1" t="s">
        <v>114</v>
      </c>
      <c r="D83" s="1" t="s">
        <v>5</v>
      </c>
      <c r="E83" s="11">
        <v>1269</v>
      </c>
      <c r="F83" s="11">
        <v>725.4</v>
      </c>
      <c r="G83" s="12">
        <f t="shared" si="3"/>
        <v>1.2689999999999999</v>
      </c>
      <c r="H83" s="12">
        <f t="shared" si="4"/>
        <v>0.72539999999999993</v>
      </c>
      <c r="I83" s="12">
        <f t="shared" si="5"/>
        <v>1.4616997502907358</v>
      </c>
    </row>
    <row r="84" spans="1:9" x14ac:dyDescent="0.25">
      <c r="A84" s="1">
        <v>582</v>
      </c>
      <c r="B84" s="1" t="s">
        <v>74</v>
      </c>
      <c r="C84" s="1" t="s">
        <v>114</v>
      </c>
      <c r="D84" s="1" t="s">
        <v>6</v>
      </c>
      <c r="E84" s="11">
        <v>1728</v>
      </c>
      <c r="F84" s="11">
        <v>568.79999999999995</v>
      </c>
      <c r="G84" s="12">
        <f t="shared" si="3"/>
        <v>1.728</v>
      </c>
      <c r="H84" s="12">
        <f t="shared" si="4"/>
        <v>0.56879999999999997</v>
      </c>
      <c r="I84" s="12">
        <f t="shared" si="5"/>
        <v>1.8192079155500616</v>
      </c>
    </row>
    <row r="85" spans="1:9" x14ac:dyDescent="0.25">
      <c r="A85" s="1">
        <v>583</v>
      </c>
      <c r="B85" s="1" t="s">
        <v>74</v>
      </c>
      <c r="C85" s="1" t="s">
        <v>115</v>
      </c>
      <c r="D85" s="1" t="s">
        <v>5</v>
      </c>
      <c r="E85" s="11">
        <v>716.4</v>
      </c>
      <c r="F85" s="11">
        <v>617.4</v>
      </c>
      <c r="G85" s="12">
        <f t="shared" si="3"/>
        <v>0.71639999999999993</v>
      </c>
      <c r="H85" s="12">
        <f t="shared" si="4"/>
        <v>0.61739999999999995</v>
      </c>
      <c r="I85" s="12">
        <f t="shared" si="5"/>
        <v>0.94573342967244201</v>
      </c>
    </row>
    <row r="86" spans="1:9" x14ac:dyDescent="0.25">
      <c r="A86" s="1">
        <v>584</v>
      </c>
      <c r="B86" s="1" t="s">
        <v>74</v>
      </c>
      <c r="C86" s="1" t="s">
        <v>115</v>
      </c>
      <c r="D86" s="1" t="s">
        <v>6</v>
      </c>
      <c r="E86" s="11">
        <v>624</v>
      </c>
      <c r="F86" s="11">
        <v>385.2</v>
      </c>
      <c r="G86" s="12">
        <f t="shared" si="3"/>
        <v>0.624</v>
      </c>
      <c r="H86" s="12">
        <f t="shared" si="4"/>
        <v>0.38519999999999999</v>
      </c>
      <c r="I86" s="12">
        <f t="shared" si="5"/>
        <v>0.73331783013915597</v>
      </c>
    </row>
    <row r="87" spans="1:9" x14ac:dyDescent="0.25">
      <c r="A87" s="1">
        <v>585</v>
      </c>
      <c r="B87" s="1" t="s">
        <v>74</v>
      </c>
      <c r="C87" s="1" t="s">
        <v>116</v>
      </c>
      <c r="D87" s="1" t="s">
        <v>5</v>
      </c>
      <c r="E87" s="11">
        <v>309</v>
      </c>
      <c r="F87" s="11">
        <v>32.4</v>
      </c>
      <c r="G87" s="12">
        <f t="shared" si="3"/>
        <v>0.309</v>
      </c>
      <c r="H87" s="12">
        <f t="shared" si="4"/>
        <v>3.2399999999999998E-2</v>
      </c>
      <c r="I87" s="12">
        <f t="shared" si="5"/>
        <v>0.31069399736718439</v>
      </c>
    </row>
    <row r="88" spans="1:9" x14ac:dyDescent="0.25">
      <c r="A88" s="1">
        <v>586</v>
      </c>
      <c r="B88" s="1" t="s">
        <v>74</v>
      </c>
      <c r="C88" s="1" t="s">
        <v>116</v>
      </c>
      <c r="D88" s="1" t="s">
        <v>6</v>
      </c>
      <c r="E88" s="11">
        <v>111.6</v>
      </c>
      <c r="F88" s="11">
        <v>102.6</v>
      </c>
      <c r="G88" s="12">
        <f t="shared" si="3"/>
        <v>0.11159999999999999</v>
      </c>
      <c r="H88" s="12">
        <f t="shared" si="4"/>
        <v>0.1026</v>
      </c>
      <c r="I88" s="12">
        <f t="shared" si="5"/>
        <v>0.15159591023507196</v>
      </c>
    </row>
    <row r="89" spans="1:9" x14ac:dyDescent="0.25">
      <c r="A89" s="1">
        <v>587</v>
      </c>
      <c r="B89" s="1" t="s">
        <v>74</v>
      </c>
      <c r="C89" s="1" t="s">
        <v>117</v>
      </c>
      <c r="D89" s="1" t="s">
        <v>5</v>
      </c>
      <c r="E89" s="11">
        <v>2804.4</v>
      </c>
      <c r="F89" s="11">
        <v>1193.4000000000001</v>
      </c>
      <c r="G89" s="12">
        <f t="shared" si="3"/>
        <v>2.8044000000000002</v>
      </c>
      <c r="H89" s="12">
        <f t="shared" si="4"/>
        <v>1.1934</v>
      </c>
      <c r="I89" s="12">
        <f t="shared" si="5"/>
        <v>3.0477635931941967</v>
      </c>
    </row>
    <row r="90" spans="1:9" x14ac:dyDescent="0.25">
      <c r="A90" s="1">
        <v>588</v>
      </c>
      <c r="B90" s="1" t="s">
        <v>74</v>
      </c>
      <c r="C90" s="1" t="s">
        <v>117</v>
      </c>
      <c r="D90" s="1" t="s">
        <v>6</v>
      </c>
      <c r="E90" s="11">
        <v>1693.8</v>
      </c>
      <c r="F90" s="11">
        <v>903.6</v>
      </c>
      <c r="G90" s="12">
        <f t="shared" si="3"/>
        <v>1.6938</v>
      </c>
      <c r="H90" s="12">
        <f t="shared" si="4"/>
        <v>0.90360000000000007</v>
      </c>
      <c r="I90" s="12">
        <f t="shared" si="5"/>
        <v>1.9197529528561743</v>
      </c>
    </row>
    <row r="91" spans="1:9" x14ac:dyDescent="0.25">
      <c r="A91" s="1">
        <v>589</v>
      </c>
      <c r="B91" s="1" t="s">
        <v>74</v>
      </c>
      <c r="C91" s="1" t="s">
        <v>118</v>
      </c>
      <c r="D91" s="1" t="s">
        <v>5</v>
      </c>
      <c r="E91" s="11">
        <v>1200.5999999999999</v>
      </c>
      <c r="F91" s="11">
        <v>628.20000000000005</v>
      </c>
      <c r="G91" s="12">
        <f t="shared" si="3"/>
        <v>1.2005999999999999</v>
      </c>
      <c r="H91" s="12">
        <f t="shared" si="4"/>
        <v>0.62820000000000009</v>
      </c>
      <c r="I91" s="12">
        <f t="shared" si="5"/>
        <v>1.3550186714580725</v>
      </c>
    </row>
    <row r="92" spans="1:9" x14ac:dyDescent="0.25">
      <c r="A92" s="1">
        <v>590</v>
      </c>
      <c r="B92" s="1" t="s">
        <v>74</v>
      </c>
      <c r="C92" s="1" t="s">
        <v>118</v>
      </c>
      <c r="D92" s="1" t="s">
        <v>6</v>
      </c>
      <c r="E92" s="11">
        <v>1026</v>
      </c>
      <c r="F92" s="11">
        <v>365.4</v>
      </c>
      <c r="G92" s="12">
        <f t="shared" si="3"/>
        <v>1.026</v>
      </c>
      <c r="H92" s="12">
        <f t="shared" si="4"/>
        <v>0.3654</v>
      </c>
      <c r="I92" s="12">
        <f t="shared" si="5"/>
        <v>1.089124951509238</v>
      </c>
    </row>
    <row r="93" spans="1:9" x14ac:dyDescent="0.25">
      <c r="A93" s="1">
        <v>591</v>
      </c>
      <c r="B93" s="1" t="s">
        <v>74</v>
      </c>
      <c r="C93" s="1" t="s">
        <v>119</v>
      </c>
      <c r="D93" s="1" t="s">
        <v>5</v>
      </c>
      <c r="E93" s="11">
        <v>3855</v>
      </c>
      <c r="F93" s="11">
        <v>876</v>
      </c>
      <c r="G93" s="12">
        <f t="shared" si="3"/>
        <v>3.855</v>
      </c>
      <c r="H93" s="12">
        <f t="shared" si="4"/>
        <v>0.876</v>
      </c>
      <c r="I93" s="12">
        <f t="shared" si="5"/>
        <v>3.9532772480563514</v>
      </c>
    </row>
    <row r="94" spans="1:9" x14ac:dyDescent="0.25">
      <c r="A94" s="1">
        <v>592</v>
      </c>
      <c r="B94" s="1" t="s">
        <v>74</v>
      </c>
      <c r="C94" s="1" t="s">
        <v>119</v>
      </c>
      <c r="D94" s="1" t="s">
        <v>6</v>
      </c>
      <c r="E94" s="11">
        <v>1800</v>
      </c>
      <c r="F94" s="11">
        <v>486</v>
      </c>
      <c r="G94" s="12">
        <f t="shared" si="3"/>
        <v>1.8</v>
      </c>
      <c r="H94" s="12">
        <f t="shared" si="4"/>
        <v>0.48599999999999999</v>
      </c>
      <c r="I94" s="12">
        <f t="shared" si="5"/>
        <v>1.8644559528184088</v>
      </c>
    </row>
    <row r="95" spans="1:9" x14ac:dyDescent="0.25">
      <c r="A95" s="1">
        <v>593</v>
      </c>
      <c r="B95" s="1" t="s">
        <v>74</v>
      </c>
      <c r="C95" s="1" t="s">
        <v>120</v>
      </c>
      <c r="D95" s="1" t="s">
        <v>5</v>
      </c>
      <c r="E95" s="11">
        <v>0</v>
      </c>
      <c r="F95" s="11">
        <v>0</v>
      </c>
      <c r="G95" s="12">
        <f t="shared" si="3"/>
        <v>0</v>
      </c>
      <c r="H95" s="12">
        <f t="shared" si="4"/>
        <v>0</v>
      </c>
      <c r="I95" s="12">
        <f t="shared" si="5"/>
        <v>0</v>
      </c>
    </row>
    <row r="96" spans="1:9" x14ac:dyDescent="0.25">
      <c r="A96" s="1">
        <v>594</v>
      </c>
      <c r="B96" s="1" t="s">
        <v>74</v>
      </c>
      <c r="C96" s="1" t="s">
        <v>120</v>
      </c>
      <c r="D96" s="1" t="s">
        <v>6</v>
      </c>
      <c r="E96" s="11">
        <v>11109</v>
      </c>
      <c r="F96" s="11">
        <v>915</v>
      </c>
      <c r="G96" s="12">
        <f t="shared" si="3"/>
        <v>11.109</v>
      </c>
      <c r="H96" s="12">
        <f t="shared" si="4"/>
        <v>0.91500000000000004</v>
      </c>
      <c r="I96" s="12">
        <f t="shared" si="5"/>
        <v>11.146618590406689</v>
      </c>
    </row>
    <row r="97" spans="1:9" x14ac:dyDescent="0.25">
      <c r="A97" s="1">
        <v>595</v>
      </c>
      <c r="B97" s="1" t="s">
        <v>74</v>
      </c>
      <c r="C97" s="1" t="s">
        <v>120</v>
      </c>
      <c r="D97" s="1" t="s">
        <v>66</v>
      </c>
      <c r="E97" s="11">
        <v>0</v>
      </c>
      <c r="F97" s="11"/>
      <c r="G97" s="12">
        <f t="shared" si="3"/>
        <v>0</v>
      </c>
      <c r="H97" s="12">
        <f t="shared" si="4"/>
        <v>0</v>
      </c>
      <c r="I97" s="12">
        <f t="shared" si="5"/>
        <v>0</v>
      </c>
    </row>
    <row r="98" spans="1:9" x14ac:dyDescent="0.25">
      <c r="A98" s="1">
        <v>596</v>
      </c>
      <c r="B98" s="1" t="s">
        <v>74</v>
      </c>
      <c r="C98" s="1" t="s">
        <v>121</v>
      </c>
      <c r="D98" s="1" t="s">
        <v>68</v>
      </c>
      <c r="E98" s="11">
        <v>11528</v>
      </c>
      <c r="F98" s="11">
        <v>3377</v>
      </c>
      <c r="G98" s="12">
        <f t="shared" si="3"/>
        <v>11.528</v>
      </c>
      <c r="H98" s="12">
        <f t="shared" si="4"/>
        <v>3.3769999999999998</v>
      </c>
      <c r="I98" s="12">
        <f t="shared" si="5"/>
        <v>12.012448251709559</v>
      </c>
    </row>
    <row r="99" spans="1:9" x14ac:dyDescent="0.25">
      <c r="A99" s="1">
        <v>597</v>
      </c>
      <c r="B99" s="1" t="s">
        <v>74</v>
      </c>
      <c r="C99" s="1" t="s">
        <v>121</v>
      </c>
      <c r="D99" s="1" t="s">
        <v>69</v>
      </c>
      <c r="E99" s="11">
        <v>11737</v>
      </c>
      <c r="F99" s="11">
        <v>3355</v>
      </c>
      <c r="G99" s="12">
        <f t="shared" si="3"/>
        <v>11.737</v>
      </c>
      <c r="H99" s="12">
        <f t="shared" si="4"/>
        <v>3.355</v>
      </c>
      <c r="I99" s="12">
        <f t="shared" si="5"/>
        <v>12.207096051068001</v>
      </c>
    </row>
    <row r="100" spans="1:9" x14ac:dyDescent="0.25">
      <c r="A100" s="1">
        <v>598</v>
      </c>
      <c r="B100" s="1" t="s">
        <v>74</v>
      </c>
      <c r="C100" s="1" t="s">
        <v>122</v>
      </c>
      <c r="D100" s="1" t="s">
        <v>5</v>
      </c>
      <c r="E100" s="11">
        <v>6627.6</v>
      </c>
      <c r="F100" s="11">
        <v>867.6</v>
      </c>
      <c r="G100" s="12">
        <f t="shared" si="3"/>
        <v>6.6276000000000002</v>
      </c>
      <c r="H100" s="12">
        <f t="shared" si="4"/>
        <v>0.86760000000000004</v>
      </c>
      <c r="I100" s="12">
        <f t="shared" si="5"/>
        <v>6.6841462820617563</v>
      </c>
    </row>
    <row r="101" spans="1:9" x14ac:dyDescent="0.25">
      <c r="A101" s="1">
        <v>599</v>
      </c>
      <c r="B101" s="1" t="s">
        <v>74</v>
      </c>
      <c r="C101" s="1" t="s">
        <v>122</v>
      </c>
      <c r="D101" s="1" t="s">
        <v>6</v>
      </c>
      <c r="E101" s="11">
        <v>10634.4</v>
      </c>
      <c r="F101" s="11">
        <v>1375.2</v>
      </c>
      <c r="G101" s="12">
        <f t="shared" si="3"/>
        <v>10.634399999999999</v>
      </c>
      <c r="H101" s="12">
        <f t="shared" si="4"/>
        <v>1.3752</v>
      </c>
      <c r="I101" s="12">
        <f t="shared" si="5"/>
        <v>10.722949146573436</v>
      </c>
    </row>
    <row r="102" spans="1:9" x14ac:dyDescent="0.25">
      <c r="A102" s="1">
        <v>600</v>
      </c>
      <c r="B102" s="1" t="s">
        <v>74</v>
      </c>
      <c r="C102" s="1" t="s">
        <v>123</v>
      </c>
      <c r="D102" s="1" t="s">
        <v>5</v>
      </c>
      <c r="E102" s="11">
        <v>15359</v>
      </c>
      <c r="F102" s="11">
        <v>3706.2</v>
      </c>
      <c r="G102" s="12">
        <f t="shared" si="3"/>
        <v>15.359</v>
      </c>
      <c r="H102" s="12">
        <f t="shared" si="4"/>
        <v>3.7061999999999999</v>
      </c>
      <c r="I102" s="12">
        <f t="shared" si="5"/>
        <v>15.799835424459332</v>
      </c>
    </row>
    <row r="103" spans="1:9" x14ac:dyDescent="0.25">
      <c r="A103" s="1">
        <v>601</v>
      </c>
      <c r="B103" s="1" t="s">
        <v>74</v>
      </c>
      <c r="C103" s="1" t="s">
        <v>123</v>
      </c>
      <c r="D103" s="1" t="s">
        <v>6</v>
      </c>
      <c r="E103" s="11">
        <v>17024</v>
      </c>
      <c r="F103" s="11">
        <v>1141</v>
      </c>
      <c r="G103" s="12">
        <f t="shared" si="3"/>
        <v>17.024000000000001</v>
      </c>
      <c r="H103" s="12">
        <f t="shared" si="4"/>
        <v>1.141</v>
      </c>
      <c r="I103" s="12">
        <f t="shared" si="5"/>
        <v>17.062193792124155</v>
      </c>
    </row>
    <row r="104" spans="1:9" x14ac:dyDescent="0.25">
      <c r="A104" s="1">
        <v>602</v>
      </c>
      <c r="B104" s="1" t="s">
        <v>74</v>
      </c>
      <c r="C104" s="1" t="s">
        <v>124</v>
      </c>
      <c r="D104" s="1" t="s">
        <v>5</v>
      </c>
      <c r="E104" s="11">
        <v>1459.8</v>
      </c>
      <c r="F104" s="11">
        <v>288</v>
      </c>
      <c r="G104" s="12">
        <f t="shared" si="3"/>
        <v>1.4598</v>
      </c>
      <c r="H104" s="12">
        <f t="shared" si="4"/>
        <v>0.28799999999999998</v>
      </c>
      <c r="I104" s="12">
        <f t="shared" si="5"/>
        <v>1.4879381841998678</v>
      </c>
    </row>
    <row r="105" spans="1:9" x14ac:dyDescent="0.25">
      <c r="A105" s="1">
        <v>603</v>
      </c>
      <c r="B105" s="1" t="s">
        <v>74</v>
      </c>
      <c r="C105" s="1" t="s">
        <v>124</v>
      </c>
      <c r="D105" s="1" t="s">
        <v>6</v>
      </c>
      <c r="E105" s="11">
        <v>673.2</v>
      </c>
      <c r="F105" s="11">
        <v>147.6</v>
      </c>
      <c r="G105" s="12">
        <f t="shared" si="3"/>
        <v>0.67320000000000002</v>
      </c>
      <c r="H105" s="12">
        <f t="shared" si="4"/>
        <v>0.14759999999999998</v>
      </c>
      <c r="I105" s="12">
        <f t="shared" si="5"/>
        <v>0.68919082988675928</v>
      </c>
    </row>
    <row r="106" spans="1:9" x14ac:dyDescent="0.25">
      <c r="A106" s="1">
        <v>604</v>
      </c>
      <c r="B106" s="1" t="s">
        <v>74</v>
      </c>
      <c r="C106" s="1" t="s">
        <v>125</v>
      </c>
      <c r="D106" s="1" t="s">
        <v>5</v>
      </c>
      <c r="E106" s="11">
        <v>1350</v>
      </c>
      <c r="F106" s="11">
        <v>432</v>
      </c>
      <c r="G106" s="12">
        <f t="shared" si="3"/>
        <v>1.35</v>
      </c>
      <c r="H106" s="12">
        <f t="shared" si="4"/>
        <v>0.432</v>
      </c>
      <c r="I106" s="12">
        <f t="shared" si="5"/>
        <v>1.4174357128279222</v>
      </c>
    </row>
    <row r="107" spans="1:9" x14ac:dyDescent="0.25">
      <c r="A107" s="1">
        <v>605</v>
      </c>
      <c r="B107" s="1" t="s">
        <v>74</v>
      </c>
      <c r="C107" s="1" t="s">
        <v>125</v>
      </c>
      <c r="D107" s="1" t="s">
        <v>6</v>
      </c>
      <c r="E107" s="11">
        <v>718.2</v>
      </c>
      <c r="F107" s="11">
        <v>135</v>
      </c>
      <c r="G107" s="12">
        <f t="shared" si="3"/>
        <v>0.71820000000000006</v>
      </c>
      <c r="H107" s="12">
        <f t="shared" si="4"/>
        <v>0.13500000000000001</v>
      </c>
      <c r="I107" s="12">
        <f t="shared" si="5"/>
        <v>0.73077783217610004</v>
      </c>
    </row>
    <row r="108" spans="1:9" x14ac:dyDescent="0.25">
      <c r="A108" s="1">
        <v>721</v>
      </c>
      <c r="B108" s="1" t="s">
        <v>126</v>
      </c>
      <c r="C108" s="1" t="s">
        <v>127</v>
      </c>
      <c r="D108" s="1" t="s">
        <v>5</v>
      </c>
      <c r="E108" s="11">
        <v>2122</v>
      </c>
      <c r="F108" s="11">
        <v>472</v>
      </c>
      <c r="G108" s="12">
        <f t="shared" ref="G108:G129" si="6">E108/1000</f>
        <v>2.1219999999999999</v>
      </c>
      <c r="H108" s="12">
        <f t="shared" ref="H108:H130" si="7">F108/1000</f>
        <v>0.47199999999999998</v>
      </c>
      <c r="I108" s="12">
        <f t="shared" ref="I108:I130" si="8">SQRT(G108*G108+H108*H108)</f>
        <v>2.1738601610959245</v>
      </c>
    </row>
    <row r="109" spans="1:9" x14ac:dyDescent="0.25">
      <c r="A109" s="1">
        <v>722</v>
      </c>
      <c r="B109" s="1" t="s">
        <v>126</v>
      </c>
      <c r="C109" s="1" t="s">
        <v>127</v>
      </c>
      <c r="D109" s="1" t="s">
        <v>6</v>
      </c>
      <c r="E109" s="11">
        <v>9889</v>
      </c>
      <c r="F109" s="11">
        <v>2184</v>
      </c>
      <c r="G109" s="12">
        <f t="shared" si="6"/>
        <v>9.8889999999999993</v>
      </c>
      <c r="H109" s="12">
        <f t="shared" si="7"/>
        <v>2.1840000000000002</v>
      </c>
      <c r="I109" s="12">
        <f t="shared" si="8"/>
        <v>10.127298603280146</v>
      </c>
    </row>
    <row r="110" spans="1:9" x14ac:dyDescent="0.25">
      <c r="A110" s="1">
        <v>723</v>
      </c>
      <c r="B110" s="1" t="s">
        <v>126</v>
      </c>
      <c r="C110" s="1" t="s">
        <v>128</v>
      </c>
      <c r="D110" s="1" t="s">
        <v>5</v>
      </c>
      <c r="E110" s="11">
        <v>1374</v>
      </c>
      <c r="F110" s="11">
        <v>318</v>
      </c>
      <c r="G110" s="12">
        <f t="shared" si="6"/>
        <v>1.3740000000000001</v>
      </c>
      <c r="H110" s="12">
        <f t="shared" si="7"/>
        <v>0.318</v>
      </c>
      <c r="I110" s="12">
        <f t="shared" si="8"/>
        <v>1.4103191128251791</v>
      </c>
    </row>
    <row r="111" spans="1:9" x14ac:dyDescent="0.25">
      <c r="A111" s="1">
        <v>724</v>
      </c>
      <c r="B111" s="1" t="s">
        <v>126</v>
      </c>
      <c r="C111" s="1" t="s">
        <v>128</v>
      </c>
      <c r="D111" s="1" t="s">
        <v>6</v>
      </c>
      <c r="E111" s="11">
        <v>10956</v>
      </c>
      <c r="F111" s="11">
        <v>2904</v>
      </c>
      <c r="G111" s="12">
        <f t="shared" si="6"/>
        <v>10.956</v>
      </c>
      <c r="H111" s="12">
        <f t="shared" si="7"/>
        <v>2.9039999999999999</v>
      </c>
      <c r="I111" s="12">
        <f t="shared" si="8"/>
        <v>11.334335092981854</v>
      </c>
    </row>
    <row r="112" spans="1:9" x14ac:dyDescent="0.25">
      <c r="A112" s="1">
        <v>725</v>
      </c>
      <c r="B112" s="1" t="s">
        <v>126</v>
      </c>
      <c r="C112" s="1" t="s">
        <v>129</v>
      </c>
      <c r="D112" s="1" t="s">
        <v>5</v>
      </c>
      <c r="E112" s="11">
        <v>4235</v>
      </c>
      <c r="F112" s="11">
        <v>1260</v>
      </c>
      <c r="G112" s="12">
        <f t="shared" si="6"/>
        <v>4.2350000000000003</v>
      </c>
      <c r="H112" s="12">
        <f t="shared" si="7"/>
        <v>1.26</v>
      </c>
      <c r="I112" s="12">
        <f t="shared" si="8"/>
        <v>4.4184640996617821</v>
      </c>
    </row>
    <row r="113" spans="1:9" x14ac:dyDescent="0.25">
      <c r="A113" s="1">
        <v>726</v>
      </c>
      <c r="B113" s="1" t="s">
        <v>126</v>
      </c>
      <c r="C113" s="1" t="s">
        <v>130</v>
      </c>
      <c r="D113" s="1" t="s">
        <v>6</v>
      </c>
      <c r="E113" s="11">
        <v>5461</v>
      </c>
      <c r="F113" s="11">
        <v>1017</v>
      </c>
      <c r="G113" s="12">
        <f t="shared" si="6"/>
        <v>5.4610000000000003</v>
      </c>
      <c r="H113" s="12">
        <f t="shared" si="7"/>
        <v>1.0169999999999999</v>
      </c>
      <c r="I113" s="12">
        <f t="shared" si="8"/>
        <v>5.5548906379873948</v>
      </c>
    </row>
    <row r="114" spans="1:9" x14ac:dyDescent="0.25">
      <c r="A114" s="1">
        <v>727</v>
      </c>
      <c r="B114" s="1" t="s">
        <v>126</v>
      </c>
      <c r="C114" s="1" t="s">
        <v>131</v>
      </c>
      <c r="D114" s="1" t="s">
        <v>5</v>
      </c>
      <c r="E114" s="11">
        <v>5323</v>
      </c>
      <c r="F114" s="11">
        <v>1232</v>
      </c>
      <c r="G114" s="12">
        <f t="shared" si="6"/>
        <v>5.3230000000000004</v>
      </c>
      <c r="H114" s="12">
        <f t="shared" si="7"/>
        <v>1.232</v>
      </c>
      <c r="I114" s="12">
        <f t="shared" si="8"/>
        <v>5.4637123826204474</v>
      </c>
    </row>
    <row r="115" spans="1:9" x14ac:dyDescent="0.25">
      <c r="A115" s="1">
        <v>728</v>
      </c>
      <c r="B115" s="1" t="s">
        <v>126</v>
      </c>
      <c r="C115" s="1" t="s">
        <v>131</v>
      </c>
      <c r="D115" s="1" t="s">
        <v>6</v>
      </c>
      <c r="E115" s="11">
        <v>570</v>
      </c>
      <c r="F115" s="11">
        <v>152</v>
      </c>
      <c r="G115" s="12">
        <f t="shared" si="6"/>
        <v>0.56999999999999995</v>
      </c>
      <c r="H115" s="12">
        <f t="shared" si="7"/>
        <v>0.152</v>
      </c>
      <c r="I115" s="12">
        <f t="shared" si="8"/>
        <v>0.58991863845788084</v>
      </c>
    </row>
    <row r="116" spans="1:9" x14ac:dyDescent="0.25">
      <c r="A116" s="1">
        <v>729</v>
      </c>
      <c r="B116" s="1" t="s">
        <v>126</v>
      </c>
      <c r="C116" s="1" t="s">
        <v>132</v>
      </c>
      <c r="D116" s="1" t="s">
        <v>5</v>
      </c>
      <c r="E116" s="11">
        <v>1115</v>
      </c>
      <c r="F116" s="11">
        <v>284</v>
      </c>
      <c r="G116" s="12">
        <f t="shared" si="6"/>
        <v>1.115</v>
      </c>
      <c r="H116" s="12">
        <f t="shared" si="7"/>
        <v>0.28399999999999997</v>
      </c>
      <c r="I116" s="12">
        <f t="shared" si="8"/>
        <v>1.1506002781157321</v>
      </c>
    </row>
    <row r="117" spans="1:9" x14ac:dyDescent="0.25">
      <c r="A117" s="1">
        <v>730</v>
      </c>
      <c r="B117" s="1" t="s">
        <v>126</v>
      </c>
      <c r="C117" s="1" t="s">
        <v>132</v>
      </c>
      <c r="D117" s="1" t="s">
        <v>6</v>
      </c>
      <c r="E117" s="11">
        <v>1177</v>
      </c>
      <c r="F117" s="11">
        <v>91</v>
      </c>
      <c r="G117" s="12">
        <f t="shared" si="6"/>
        <v>1.177</v>
      </c>
      <c r="H117" s="12">
        <f t="shared" si="7"/>
        <v>9.0999999999999998E-2</v>
      </c>
      <c r="I117" s="12">
        <f t="shared" si="8"/>
        <v>1.1805126005257207</v>
      </c>
    </row>
    <row r="118" spans="1:9" x14ac:dyDescent="0.25">
      <c r="A118" s="1">
        <v>731</v>
      </c>
      <c r="B118" s="1" t="s">
        <v>126</v>
      </c>
      <c r="C118" s="1" t="s">
        <v>133</v>
      </c>
      <c r="D118" s="1" t="s">
        <v>5</v>
      </c>
      <c r="E118" s="11">
        <v>564</v>
      </c>
      <c r="F118" s="11">
        <v>167</v>
      </c>
      <c r="G118" s="12">
        <f t="shared" si="6"/>
        <v>0.56399999999999995</v>
      </c>
      <c r="H118" s="12">
        <f t="shared" si="7"/>
        <v>0.16700000000000001</v>
      </c>
      <c r="I118" s="12">
        <f t="shared" si="8"/>
        <v>0.58820489627339889</v>
      </c>
    </row>
    <row r="119" spans="1:9" x14ac:dyDescent="0.25">
      <c r="A119" s="1">
        <v>732</v>
      </c>
      <c r="B119" s="1" t="s">
        <v>126</v>
      </c>
      <c r="C119" s="1" t="s">
        <v>133</v>
      </c>
      <c r="D119" s="1" t="s">
        <v>6</v>
      </c>
      <c r="E119" s="11">
        <v>146</v>
      </c>
      <c r="F119" s="11">
        <v>0</v>
      </c>
      <c r="G119" s="12">
        <f t="shared" si="6"/>
        <v>0.14599999999999999</v>
      </c>
      <c r="H119" s="12">
        <f t="shared" si="7"/>
        <v>0</v>
      </c>
      <c r="I119" s="12">
        <f t="shared" si="8"/>
        <v>0.14599999999999999</v>
      </c>
    </row>
    <row r="120" spans="1:9" x14ac:dyDescent="0.25">
      <c r="A120" s="1">
        <v>733</v>
      </c>
      <c r="B120" s="1" t="s">
        <v>126</v>
      </c>
      <c r="C120" s="1" t="s">
        <v>134</v>
      </c>
      <c r="D120" s="1" t="s">
        <v>5</v>
      </c>
      <c r="E120" s="11">
        <v>672</v>
      </c>
      <c r="F120" s="11">
        <v>173</v>
      </c>
      <c r="G120" s="12">
        <f t="shared" si="6"/>
        <v>0.67200000000000004</v>
      </c>
      <c r="H120" s="12">
        <f t="shared" si="7"/>
        <v>0.17299999999999999</v>
      </c>
      <c r="I120" s="12">
        <f t="shared" si="8"/>
        <v>0.69391137762685517</v>
      </c>
    </row>
    <row r="121" spans="1:9" x14ac:dyDescent="0.25">
      <c r="A121" s="1">
        <v>734</v>
      </c>
      <c r="B121" s="1" t="s">
        <v>126</v>
      </c>
      <c r="C121" s="1" t="s">
        <v>134</v>
      </c>
      <c r="D121" s="1" t="s">
        <v>6</v>
      </c>
      <c r="E121" s="11">
        <v>1261</v>
      </c>
      <c r="F121" s="11">
        <v>356</v>
      </c>
      <c r="G121" s="12">
        <f t="shared" si="6"/>
        <v>1.2609999999999999</v>
      </c>
      <c r="H121" s="12">
        <f t="shared" si="7"/>
        <v>0.35599999999999998</v>
      </c>
      <c r="I121" s="12">
        <f t="shared" si="8"/>
        <v>1.3102888994416459</v>
      </c>
    </row>
    <row r="122" spans="1:9" x14ac:dyDescent="0.25">
      <c r="A122" s="1">
        <v>735</v>
      </c>
      <c r="B122" s="1" t="s">
        <v>126</v>
      </c>
      <c r="C122" s="1" t="s">
        <v>135</v>
      </c>
      <c r="D122" s="1" t="s">
        <v>5</v>
      </c>
      <c r="E122" s="11">
        <v>7059</v>
      </c>
      <c r="F122" s="11">
        <v>192</v>
      </c>
      <c r="G122" s="12">
        <f t="shared" si="6"/>
        <v>7.0590000000000002</v>
      </c>
      <c r="H122" s="12">
        <f t="shared" si="7"/>
        <v>0.192</v>
      </c>
      <c r="I122" s="12">
        <f t="shared" si="8"/>
        <v>7.0616106519688557</v>
      </c>
    </row>
    <row r="123" spans="1:9" x14ac:dyDescent="0.25">
      <c r="A123" s="1">
        <v>736</v>
      </c>
      <c r="B123" s="1" t="s">
        <v>126</v>
      </c>
      <c r="C123" s="1" t="s">
        <v>135</v>
      </c>
      <c r="D123" s="1" t="s">
        <v>6</v>
      </c>
      <c r="E123" s="11">
        <v>117</v>
      </c>
      <c r="F123" s="11">
        <v>45</v>
      </c>
      <c r="G123" s="12">
        <f t="shared" si="6"/>
        <v>0.11700000000000001</v>
      </c>
      <c r="H123" s="12">
        <f t="shared" si="7"/>
        <v>4.4999999999999998E-2</v>
      </c>
      <c r="I123" s="12">
        <f t="shared" si="8"/>
        <v>0.12535549449465708</v>
      </c>
    </row>
    <row r="124" spans="1:9" x14ac:dyDescent="0.25">
      <c r="A124" s="1">
        <v>737</v>
      </c>
      <c r="B124" s="1" t="s">
        <v>126</v>
      </c>
      <c r="C124" s="1" t="s">
        <v>136</v>
      </c>
      <c r="D124" s="1" t="s">
        <v>5</v>
      </c>
      <c r="E124" s="11">
        <v>5236</v>
      </c>
      <c r="F124" s="11">
        <v>891</v>
      </c>
      <c r="G124" s="12">
        <f t="shared" si="6"/>
        <v>5.2359999999999998</v>
      </c>
      <c r="H124" s="12">
        <f t="shared" si="7"/>
        <v>0.89100000000000001</v>
      </c>
      <c r="I124" s="12">
        <f t="shared" si="8"/>
        <v>5.3112688691121628</v>
      </c>
    </row>
    <row r="125" spans="1:9" x14ac:dyDescent="0.25">
      <c r="A125" s="1">
        <v>738</v>
      </c>
      <c r="B125" s="1" t="s">
        <v>126</v>
      </c>
      <c r="C125" s="1" t="s">
        <v>136</v>
      </c>
      <c r="D125" s="1" t="s">
        <v>6</v>
      </c>
      <c r="E125" s="11">
        <v>4923</v>
      </c>
      <c r="F125" s="11">
        <v>882</v>
      </c>
      <c r="G125" s="12">
        <f t="shared" si="6"/>
        <v>4.923</v>
      </c>
      <c r="H125" s="12">
        <f t="shared" si="7"/>
        <v>0.88200000000000001</v>
      </c>
      <c r="I125" s="12">
        <f t="shared" si="8"/>
        <v>5.0013851081475416</v>
      </c>
    </row>
    <row r="126" spans="1:9" x14ac:dyDescent="0.25">
      <c r="A126" s="1">
        <v>739</v>
      </c>
      <c r="B126" s="1" t="s">
        <v>126</v>
      </c>
      <c r="C126" s="1" t="s">
        <v>137</v>
      </c>
      <c r="D126" s="1" t="s">
        <v>5</v>
      </c>
      <c r="E126" s="11">
        <v>342</v>
      </c>
      <c r="F126" s="11">
        <v>78</v>
      </c>
      <c r="G126" s="12">
        <f t="shared" si="6"/>
        <v>0.34200000000000003</v>
      </c>
      <c r="H126" s="12">
        <f t="shared" si="7"/>
        <v>7.8E-2</v>
      </c>
      <c r="I126" s="12">
        <f t="shared" si="8"/>
        <v>0.35078198357384321</v>
      </c>
    </row>
    <row r="127" spans="1:9" x14ac:dyDescent="0.25">
      <c r="A127" s="1">
        <v>740</v>
      </c>
      <c r="B127" s="1" t="s">
        <v>126</v>
      </c>
      <c r="C127" s="1" t="s">
        <v>137</v>
      </c>
      <c r="D127" s="1" t="s">
        <v>6</v>
      </c>
      <c r="E127" s="11">
        <v>1490</v>
      </c>
      <c r="F127" s="11">
        <v>285</v>
      </c>
      <c r="G127" s="12">
        <f t="shared" si="6"/>
        <v>1.49</v>
      </c>
      <c r="H127" s="12">
        <f t="shared" si="7"/>
        <v>0.28499999999999998</v>
      </c>
      <c r="I127" s="12">
        <f t="shared" si="8"/>
        <v>1.5170118654776568</v>
      </c>
    </row>
    <row r="128" spans="1:9" x14ac:dyDescent="0.25">
      <c r="A128" s="1">
        <v>741</v>
      </c>
      <c r="B128" s="1" t="s">
        <v>126</v>
      </c>
      <c r="C128" s="1" t="s">
        <v>138</v>
      </c>
      <c r="D128" s="1" t="s">
        <v>5</v>
      </c>
      <c r="E128" s="11">
        <v>690</v>
      </c>
      <c r="F128" s="11">
        <v>31</v>
      </c>
      <c r="G128" s="12">
        <f t="shared" si="6"/>
        <v>0.69</v>
      </c>
      <c r="H128" s="12">
        <f t="shared" si="7"/>
        <v>3.1E-2</v>
      </c>
      <c r="I128" s="12">
        <f t="shared" si="8"/>
        <v>0.69069602575952316</v>
      </c>
    </row>
    <row r="129" spans="1:9" x14ac:dyDescent="0.25">
      <c r="A129" s="1">
        <v>742</v>
      </c>
      <c r="B129" s="1" t="s">
        <v>126</v>
      </c>
      <c r="C129" s="1" t="s">
        <v>138</v>
      </c>
      <c r="D129" s="1" t="s">
        <v>6</v>
      </c>
      <c r="E129" s="11">
        <v>605</v>
      </c>
      <c r="F129" s="11">
        <v>299</v>
      </c>
      <c r="G129" s="12">
        <f t="shared" si="6"/>
        <v>0.60499999999999998</v>
      </c>
      <c r="H129" s="12">
        <f t="shared" si="7"/>
        <v>0.29899999999999999</v>
      </c>
      <c r="I129" s="12">
        <f t="shared" si="8"/>
        <v>0.67485257649356278</v>
      </c>
    </row>
    <row r="130" spans="1:9" x14ac:dyDescent="0.25">
      <c r="A130" s="1">
        <v>743</v>
      </c>
      <c r="B130" s="1" t="s">
        <v>126</v>
      </c>
      <c r="C130" s="1" t="s">
        <v>139</v>
      </c>
      <c r="D130" s="1" t="s">
        <v>5</v>
      </c>
      <c r="E130" s="11">
        <v>1243</v>
      </c>
      <c r="F130" s="11">
        <v>187</v>
      </c>
      <c r="G130" s="12">
        <f t="shared" ref="G130:G193" si="9">E130/1000</f>
        <v>1.2430000000000001</v>
      </c>
      <c r="H130" s="12">
        <f t="shared" si="7"/>
        <v>0.187</v>
      </c>
      <c r="I130" s="12">
        <f t="shared" si="8"/>
        <v>1.2569876689928188</v>
      </c>
    </row>
    <row r="131" spans="1:9" x14ac:dyDescent="0.25">
      <c r="A131" s="1">
        <v>744</v>
      </c>
      <c r="B131" s="1" t="s">
        <v>126</v>
      </c>
      <c r="C131" s="1" t="s">
        <v>140</v>
      </c>
      <c r="D131" s="1" t="s">
        <v>5</v>
      </c>
      <c r="E131" s="11">
        <v>530</v>
      </c>
      <c r="F131" s="11">
        <v>68</v>
      </c>
      <c r="G131" s="12">
        <f t="shared" si="9"/>
        <v>0.53</v>
      </c>
      <c r="H131" s="12">
        <f t="shared" ref="H131:H194" si="10">F131/1000</f>
        <v>6.8000000000000005E-2</v>
      </c>
      <c r="I131" s="12">
        <f t="shared" ref="I131:I194" si="11">SQRT(G131*G131+H131*H131)</f>
        <v>0.53434445819153031</v>
      </c>
    </row>
    <row r="132" spans="1:9" x14ac:dyDescent="0.25">
      <c r="A132" s="1">
        <v>745</v>
      </c>
      <c r="B132" s="1" t="s">
        <v>126</v>
      </c>
      <c r="C132" s="1" t="s">
        <v>140</v>
      </c>
      <c r="D132" s="1" t="s">
        <v>6</v>
      </c>
      <c r="E132" s="11">
        <v>131</v>
      </c>
      <c r="F132" s="11">
        <v>17</v>
      </c>
      <c r="G132" s="12">
        <f t="shared" si="9"/>
        <v>0.13100000000000001</v>
      </c>
      <c r="H132" s="12">
        <f t="shared" si="10"/>
        <v>1.7000000000000001E-2</v>
      </c>
      <c r="I132" s="12">
        <f t="shared" si="11"/>
        <v>0.13209844813622909</v>
      </c>
    </row>
    <row r="133" spans="1:9" x14ac:dyDescent="0.25">
      <c r="A133" s="1">
        <v>746</v>
      </c>
      <c r="B133" s="1" t="s">
        <v>126</v>
      </c>
      <c r="C133" s="1" t="s">
        <v>141</v>
      </c>
      <c r="D133" s="1" t="s">
        <v>5</v>
      </c>
      <c r="E133" s="11">
        <v>1351</v>
      </c>
      <c r="F133" s="11">
        <v>304</v>
      </c>
      <c r="G133" s="12">
        <f t="shared" si="9"/>
        <v>1.351</v>
      </c>
      <c r="H133" s="12">
        <f t="shared" si="10"/>
        <v>0.30399999999999999</v>
      </c>
      <c r="I133" s="12">
        <f t="shared" si="11"/>
        <v>1.3847804880196717</v>
      </c>
    </row>
    <row r="134" spans="1:9" x14ac:dyDescent="0.25">
      <c r="A134" s="1">
        <v>747</v>
      </c>
      <c r="B134" s="1" t="s">
        <v>126</v>
      </c>
      <c r="C134" s="1" t="s">
        <v>141</v>
      </c>
      <c r="D134" s="1" t="s">
        <v>6</v>
      </c>
      <c r="E134" s="11">
        <v>0</v>
      </c>
      <c r="F134" s="11">
        <v>0</v>
      </c>
      <c r="G134" s="12">
        <f t="shared" si="9"/>
        <v>0</v>
      </c>
      <c r="H134" s="12">
        <f t="shared" si="10"/>
        <v>0</v>
      </c>
      <c r="I134" s="12">
        <f t="shared" si="11"/>
        <v>0</v>
      </c>
    </row>
    <row r="135" spans="1:9" x14ac:dyDescent="0.25">
      <c r="A135" s="1">
        <v>748</v>
      </c>
      <c r="B135" s="1" t="s">
        <v>126</v>
      </c>
      <c r="C135" s="1" t="s">
        <v>142</v>
      </c>
      <c r="D135" s="1" t="s">
        <v>5</v>
      </c>
      <c r="E135" s="11">
        <v>4138</v>
      </c>
      <c r="F135" s="11">
        <v>636</v>
      </c>
      <c r="G135" s="12">
        <f t="shared" si="9"/>
        <v>4.1379999999999999</v>
      </c>
      <c r="H135" s="12">
        <f t="shared" si="10"/>
        <v>0.63600000000000001</v>
      </c>
      <c r="I135" s="12">
        <f t="shared" si="11"/>
        <v>4.1865904982455593</v>
      </c>
    </row>
    <row r="136" spans="1:9" x14ac:dyDescent="0.25">
      <c r="A136" s="1">
        <v>749</v>
      </c>
      <c r="B136" s="1" t="s">
        <v>126</v>
      </c>
      <c r="C136" s="1" t="s">
        <v>142</v>
      </c>
      <c r="D136" s="1" t="s">
        <v>6</v>
      </c>
      <c r="E136" s="11">
        <v>3179</v>
      </c>
      <c r="F136" s="11">
        <v>401</v>
      </c>
      <c r="G136" s="12">
        <f t="shared" si="9"/>
        <v>3.1789999999999998</v>
      </c>
      <c r="H136" s="12">
        <f t="shared" si="10"/>
        <v>0.40100000000000002</v>
      </c>
      <c r="I136" s="12">
        <f t="shared" si="11"/>
        <v>3.2041913176338266</v>
      </c>
    </row>
    <row r="137" spans="1:9" x14ac:dyDescent="0.25">
      <c r="A137" s="1">
        <v>750</v>
      </c>
      <c r="B137" s="1" t="s">
        <v>126</v>
      </c>
      <c r="C137" s="1" t="s">
        <v>143</v>
      </c>
      <c r="D137" s="1" t="s">
        <v>5</v>
      </c>
      <c r="E137" s="11">
        <v>7313</v>
      </c>
      <c r="F137" s="11">
        <v>1424</v>
      </c>
      <c r="G137" s="12">
        <f t="shared" si="9"/>
        <v>7.3129999999999997</v>
      </c>
      <c r="H137" s="12">
        <f t="shared" si="10"/>
        <v>1.4239999999999999</v>
      </c>
      <c r="I137" s="12">
        <f t="shared" si="11"/>
        <v>7.4503520051068728</v>
      </c>
    </row>
    <row r="138" spans="1:9" x14ac:dyDescent="0.25">
      <c r="A138" s="1">
        <v>751</v>
      </c>
      <c r="B138" s="1" t="s">
        <v>126</v>
      </c>
      <c r="C138" s="1" t="s">
        <v>143</v>
      </c>
      <c r="D138" s="1" t="s">
        <v>6</v>
      </c>
      <c r="E138" s="11">
        <v>4650</v>
      </c>
      <c r="F138" s="11">
        <v>888</v>
      </c>
      <c r="G138" s="12">
        <f t="shared" si="9"/>
        <v>4.6500000000000004</v>
      </c>
      <c r="H138" s="12">
        <f t="shared" si="10"/>
        <v>0.88800000000000001</v>
      </c>
      <c r="I138" s="12">
        <f t="shared" si="11"/>
        <v>4.7340304181532256</v>
      </c>
    </row>
    <row r="139" spans="1:9" x14ac:dyDescent="0.25">
      <c r="A139" s="1">
        <v>752</v>
      </c>
      <c r="B139" s="1" t="s">
        <v>126</v>
      </c>
      <c r="C139" s="1" t="s">
        <v>144</v>
      </c>
      <c r="D139" s="1" t="s">
        <v>5</v>
      </c>
      <c r="E139" s="11">
        <v>1940</v>
      </c>
      <c r="F139" s="11">
        <v>350</v>
      </c>
      <c r="G139" s="12">
        <f t="shared" si="9"/>
        <v>1.94</v>
      </c>
      <c r="H139" s="12">
        <f t="shared" si="10"/>
        <v>0.35</v>
      </c>
      <c r="I139" s="12">
        <f t="shared" si="11"/>
        <v>1.971319355152787</v>
      </c>
    </row>
    <row r="140" spans="1:9" x14ac:dyDescent="0.25">
      <c r="A140" s="1">
        <v>753</v>
      </c>
      <c r="B140" s="1" t="s">
        <v>126</v>
      </c>
      <c r="C140" s="1" t="s">
        <v>144</v>
      </c>
      <c r="D140" s="1" t="s">
        <v>6</v>
      </c>
      <c r="E140" s="11">
        <v>1376</v>
      </c>
      <c r="F140" s="11">
        <v>380</v>
      </c>
      <c r="G140" s="12">
        <f t="shared" si="9"/>
        <v>1.3759999999999999</v>
      </c>
      <c r="H140" s="12">
        <f t="shared" si="10"/>
        <v>0.38</v>
      </c>
      <c r="I140" s="12">
        <f t="shared" si="11"/>
        <v>1.4275069176715045</v>
      </c>
    </row>
    <row r="141" spans="1:9" x14ac:dyDescent="0.25">
      <c r="A141" s="1">
        <v>754</v>
      </c>
      <c r="B141" s="1" t="s">
        <v>126</v>
      </c>
      <c r="C141" s="1" t="s">
        <v>145</v>
      </c>
      <c r="D141" s="1" t="s">
        <v>5</v>
      </c>
      <c r="E141" s="11">
        <v>2518</v>
      </c>
      <c r="F141" s="11">
        <v>738</v>
      </c>
      <c r="G141" s="12">
        <f t="shared" si="9"/>
        <v>2.5179999999999998</v>
      </c>
      <c r="H141" s="12">
        <f t="shared" si="10"/>
        <v>0.73799999999999999</v>
      </c>
      <c r="I141" s="12">
        <f t="shared" si="11"/>
        <v>2.6239222549458279</v>
      </c>
    </row>
    <row r="142" spans="1:9" x14ac:dyDescent="0.25">
      <c r="A142" s="1">
        <v>755</v>
      </c>
      <c r="B142" s="1" t="s">
        <v>126</v>
      </c>
      <c r="C142" s="1" t="s">
        <v>145</v>
      </c>
      <c r="D142" s="1" t="s">
        <v>6</v>
      </c>
      <c r="E142" s="11">
        <v>152</v>
      </c>
      <c r="F142" s="11">
        <v>56</v>
      </c>
      <c r="G142" s="12">
        <f t="shared" si="9"/>
        <v>0.152</v>
      </c>
      <c r="H142" s="12">
        <f t="shared" si="10"/>
        <v>5.6000000000000001E-2</v>
      </c>
      <c r="I142" s="12">
        <f t="shared" si="11"/>
        <v>0.16198765385053268</v>
      </c>
    </row>
    <row r="143" spans="1:9" x14ac:dyDescent="0.25">
      <c r="A143" s="1">
        <v>756</v>
      </c>
      <c r="B143" s="1" t="s">
        <v>126</v>
      </c>
      <c r="C143" s="1" t="s">
        <v>146</v>
      </c>
      <c r="D143" s="1" t="s">
        <v>5</v>
      </c>
      <c r="E143" s="11">
        <v>434</v>
      </c>
      <c r="F143" s="11">
        <v>134</v>
      </c>
      <c r="G143" s="12">
        <f t="shared" si="9"/>
        <v>0.434</v>
      </c>
      <c r="H143" s="12">
        <f t="shared" si="10"/>
        <v>0.13400000000000001</v>
      </c>
      <c r="I143" s="12">
        <f t="shared" si="11"/>
        <v>0.45421580773900855</v>
      </c>
    </row>
    <row r="144" spans="1:9" x14ac:dyDescent="0.25">
      <c r="A144" s="1">
        <v>757</v>
      </c>
      <c r="B144" s="1" t="s">
        <v>126</v>
      </c>
      <c r="C144" s="1" t="s">
        <v>146</v>
      </c>
      <c r="D144" s="1" t="s">
        <v>6</v>
      </c>
      <c r="E144" s="11">
        <v>1206</v>
      </c>
      <c r="F144" s="11">
        <v>393</v>
      </c>
      <c r="G144" s="12">
        <f t="shared" si="9"/>
        <v>1.206</v>
      </c>
      <c r="H144" s="12">
        <f t="shared" si="10"/>
        <v>0.39300000000000002</v>
      </c>
      <c r="I144" s="12">
        <f t="shared" si="11"/>
        <v>1.2684183063958041</v>
      </c>
    </row>
    <row r="145" spans="1:9" x14ac:dyDescent="0.25">
      <c r="A145" s="1">
        <v>758</v>
      </c>
      <c r="B145" s="1" t="s">
        <v>126</v>
      </c>
      <c r="C145" s="1" t="s">
        <v>147</v>
      </c>
      <c r="D145" s="1" t="s">
        <v>5</v>
      </c>
      <c r="E145" s="11">
        <v>1666</v>
      </c>
      <c r="F145" s="11">
        <v>421</v>
      </c>
      <c r="G145" s="12">
        <f t="shared" si="9"/>
        <v>1.6659999999999999</v>
      </c>
      <c r="H145" s="12">
        <f t="shared" si="10"/>
        <v>0.42099999999999999</v>
      </c>
      <c r="I145" s="12">
        <f t="shared" si="11"/>
        <v>1.7183704490010296</v>
      </c>
    </row>
    <row r="146" spans="1:9" x14ac:dyDescent="0.25">
      <c r="A146" s="1">
        <v>759</v>
      </c>
      <c r="B146" s="1" t="s">
        <v>126</v>
      </c>
      <c r="C146" s="1" t="s">
        <v>147</v>
      </c>
      <c r="D146" s="1" t="s">
        <v>6</v>
      </c>
      <c r="E146" s="11">
        <v>1694</v>
      </c>
      <c r="F146" s="11">
        <v>412</v>
      </c>
      <c r="G146" s="12">
        <f t="shared" si="9"/>
        <v>1.694</v>
      </c>
      <c r="H146" s="12">
        <f t="shared" si="10"/>
        <v>0.41199999999999998</v>
      </c>
      <c r="I146" s="12">
        <f t="shared" si="11"/>
        <v>1.7433817711562778</v>
      </c>
    </row>
    <row r="147" spans="1:9" x14ac:dyDescent="0.25">
      <c r="A147" s="1">
        <v>760</v>
      </c>
      <c r="B147" s="1" t="s">
        <v>126</v>
      </c>
      <c r="C147" s="1" t="s">
        <v>148</v>
      </c>
      <c r="D147" s="1" t="s">
        <v>5</v>
      </c>
      <c r="E147" s="11">
        <v>1142</v>
      </c>
      <c r="F147" s="11">
        <v>299</v>
      </c>
      <c r="G147" s="12">
        <f t="shared" si="9"/>
        <v>1.1419999999999999</v>
      </c>
      <c r="H147" s="12">
        <f t="shared" si="10"/>
        <v>0.29899999999999999</v>
      </c>
      <c r="I147" s="12">
        <f t="shared" si="11"/>
        <v>1.1804935408548409</v>
      </c>
    </row>
    <row r="148" spans="1:9" x14ac:dyDescent="0.25">
      <c r="A148" s="1">
        <v>761</v>
      </c>
      <c r="B148" s="1" t="s">
        <v>126</v>
      </c>
      <c r="C148" s="1" t="s">
        <v>148</v>
      </c>
      <c r="D148" s="1" t="s">
        <v>6</v>
      </c>
      <c r="E148" s="11">
        <v>0</v>
      </c>
      <c r="F148" s="11">
        <v>0</v>
      </c>
      <c r="G148" s="12">
        <f t="shared" si="9"/>
        <v>0</v>
      </c>
      <c r="H148" s="12">
        <f t="shared" si="10"/>
        <v>0</v>
      </c>
      <c r="I148" s="12">
        <f t="shared" si="11"/>
        <v>0</v>
      </c>
    </row>
    <row r="149" spans="1:9" x14ac:dyDescent="0.25">
      <c r="A149" s="1">
        <v>762</v>
      </c>
      <c r="B149" s="1" t="s">
        <v>126</v>
      </c>
      <c r="C149" s="1" t="s">
        <v>149</v>
      </c>
      <c r="D149" s="1" t="s">
        <v>5</v>
      </c>
      <c r="E149" s="11">
        <v>1449</v>
      </c>
      <c r="F149" s="11">
        <v>272</v>
      </c>
      <c r="G149" s="12">
        <f t="shared" si="9"/>
        <v>1.4490000000000001</v>
      </c>
      <c r="H149" s="12">
        <f t="shared" si="10"/>
        <v>0.27200000000000002</v>
      </c>
      <c r="I149" s="12">
        <f t="shared" si="11"/>
        <v>1.4743083123960199</v>
      </c>
    </row>
    <row r="150" spans="1:9" x14ac:dyDescent="0.25">
      <c r="A150" s="1">
        <v>763</v>
      </c>
      <c r="B150" s="1" t="s">
        <v>126</v>
      </c>
      <c r="C150" s="1" t="s">
        <v>149</v>
      </c>
      <c r="D150" s="1" t="s">
        <v>6</v>
      </c>
      <c r="E150" s="11">
        <v>1136</v>
      </c>
      <c r="F150" s="11">
        <v>304</v>
      </c>
      <c r="G150" s="12">
        <f t="shared" si="9"/>
        <v>1.1359999999999999</v>
      </c>
      <c r="H150" s="12">
        <f t="shared" si="10"/>
        <v>0.30399999999999999</v>
      </c>
      <c r="I150" s="12">
        <f t="shared" si="11"/>
        <v>1.1759727888008293</v>
      </c>
    </row>
    <row r="151" spans="1:9" x14ac:dyDescent="0.25">
      <c r="A151" s="1">
        <v>764</v>
      </c>
      <c r="B151" s="1" t="s">
        <v>126</v>
      </c>
      <c r="C151" s="1" t="s">
        <v>150</v>
      </c>
      <c r="D151" s="1" t="s">
        <v>5</v>
      </c>
      <c r="E151" s="11">
        <v>3142</v>
      </c>
      <c r="F151" s="11">
        <v>770</v>
      </c>
      <c r="G151" s="12">
        <f t="shared" si="9"/>
        <v>3.1419999999999999</v>
      </c>
      <c r="H151" s="12">
        <f t="shared" si="10"/>
        <v>0.77</v>
      </c>
      <c r="I151" s="12">
        <f t="shared" si="11"/>
        <v>3.2349751158239224</v>
      </c>
    </row>
    <row r="152" spans="1:9" x14ac:dyDescent="0.25">
      <c r="A152" s="1">
        <v>765</v>
      </c>
      <c r="B152" s="1" t="s">
        <v>126</v>
      </c>
      <c r="C152" s="1" t="s">
        <v>150</v>
      </c>
      <c r="D152" s="1" t="s">
        <v>6</v>
      </c>
      <c r="E152" s="11">
        <v>6374</v>
      </c>
      <c r="F152" s="11">
        <v>2136</v>
      </c>
      <c r="G152" s="12">
        <f t="shared" si="9"/>
        <v>6.3739999999999997</v>
      </c>
      <c r="H152" s="12">
        <f t="shared" si="10"/>
        <v>2.1360000000000001</v>
      </c>
      <c r="I152" s="12">
        <f t="shared" si="11"/>
        <v>6.7223784481387234</v>
      </c>
    </row>
    <row r="153" spans="1:9" x14ac:dyDescent="0.25">
      <c r="A153" s="1">
        <v>766</v>
      </c>
      <c r="B153" s="1" t="s">
        <v>126</v>
      </c>
      <c r="C153" s="1" t="s">
        <v>151</v>
      </c>
      <c r="D153" s="1" t="s">
        <v>5</v>
      </c>
      <c r="E153" s="11">
        <v>1095</v>
      </c>
      <c r="F153" s="11">
        <v>190</v>
      </c>
      <c r="G153" s="12">
        <f t="shared" si="9"/>
        <v>1.095</v>
      </c>
      <c r="H153" s="12">
        <f t="shared" si="10"/>
        <v>0.19</v>
      </c>
      <c r="I153" s="12">
        <f t="shared" si="11"/>
        <v>1.1113617772804678</v>
      </c>
    </row>
    <row r="154" spans="1:9" x14ac:dyDescent="0.25">
      <c r="A154" s="1">
        <v>767</v>
      </c>
      <c r="B154" s="1" t="s">
        <v>126</v>
      </c>
      <c r="C154" s="1" t="s">
        <v>151</v>
      </c>
      <c r="D154" s="1" t="s">
        <v>6</v>
      </c>
      <c r="E154" s="11">
        <v>373</v>
      </c>
      <c r="F154" s="11">
        <v>115</v>
      </c>
      <c r="G154" s="12">
        <f t="shared" si="9"/>
        <v>0.373</v>
      </c>
      <c r="H154" s="12">
        <f t="shared" si="10"/>
        <v>0.115</v>
      </c>
      <c r="I154" s="12">
        <f t="shared" si="11"/>
        <v>0.39032550518765741</v>
      </c>
    </row>
    <row r="155" spans="1:9" x14ac:dyDescent="0.25">
      <c r="A155" s="1">
        <v>768</v>
      </c>
      <c r="B155" s="1" t="s">
        <v>126</v>
      </c>
      <c r="C155" s="1" t="s">
        <v>152</v>
      </c>
      <c r="D155" s="1" t="s">
        <v>5</v>
      </c>
      <c r="E155" s="11">
        <v>1717</v>
      </c>
      <c r="F155" s="11">
        <v>397</v>
      </c>
      <c r="G155" s="12">
        <f t="shared" si="9"/>
        <v>1.7170000000000001</v>
      </c>
      <c r="H155" s="12">
        <f t="shared" si="10"/>
        <v>0.39700000000000002</v>
      </c>
      <c r="I155" s="12">
        <f t="shared" si="11"/>
        <v>1.7622990665604974</v>
      </c>
    </row>
    <row r="156" spans="1:9" x14ac:dyDescent="0.25">
      <c r="A156" s="1">
        <v>769</v>
      </c>
      <c r="B156" s="1" t="s">
        <v>126</v>
      </c>
      <c r="C156" s="1" t="s">
        <v>153</v>
      </c>
      <c r="D156" s="1" t="s">
        <v>6</v>
      </c>
      <c r="E156" s="11">
        <v>3979</v>
      </c>
      <c r="F156" s="11">
        <v>1357</v>
      </c>
      <c r="G156" s="12">
        <f t="shared" si="9"/>
        <v>3.9790000000000001</v>
      </c>
      <c r="H156" s="12">
        <f t="shared" si="10"/>
        <v>1.357</v>
      </c>
      <c r="I156" s="12">
        <f t="shared" si="11"/>
        <v>4.2040325878851128</v>
      </c>
    </row>
    <row r="157" spans="1:9" x14ac:dyDescent="0.25">
      <c r="A157" s="1">
        <v>770</v>
      </c>
      <c r="B157" s="1" t="s">
        <v>126</v>
      </c>
      <c r="C157" s="1" t="s">
        <v>154</v>
      </c>
      <c r="D157" s="1" t="s">
        <v>5</v>
      </c>
      <c r="E157" s="11">
        <v>1981</v>
      </c>
      <c r="F157" s="11">
        <v>406</v>
      </c>
      <c r="G157" s="12">
        <f t="shared" si="9"/>
        <v>1.9810000000000001</v>
      </c>
      <c r="H157" s="12">
        <f t="shared" si="10"/>
        <v>0.40600000000000003</v>
      </c>
      <c r="I157" s="12">
        <f t="shared" si="11"/>
        <v>2.0221763028974502</v>
      </c>
    </row>
    <row r="158" spans="1:9" x14ac:dyDescent="0.25">
      <c r="A158" s="1">
        <v>771</v>
      </c>
      <c r="B158" s="1" t="s">
        <v>126</v>
      </c>
      <c r="C158" s="1" t="s">
        <v>154</v>
      </c>
      <c r="D158" s="1" t="s">
        <v>6</v>
      </c>
      <c r="E158" s="11">
        <v>2867</v>
      </c>
      <c r="F158" s="11">
        <v>846</v>
      </c>
      <c r="G158" s="12">
        <f t="shared" si="9"/>
        <v>2.867</v>
      </c>
      <c r="H158" s="12">
        <f t="shared" si="10"/>
        <v>0.84599999999999997</v>
      </c>
      <c r="I158" s="12">
        <f t="shared" si="11"/>
        <v>2.9892147798376754</v>
      </c>
    </row>
    <row r="159" spans="1:9" x14ac:dyDescent="0.25">
      <c r="A159" s="1">
        <v>772</v>
      </c>
      <c r="B159" s="1" t="s">
        <v>126</v>
      </c>
      <c r="C159" s="1" t="s">
        <v>155</v>
      </c>
      <c r="D159" s="1" t="s">
        <v>5</v>
      </c>
      <c r="E159" s="11">
        <v>1123</v>
      </c>
      <c r="F159" s="11">
        <v>263</v>
      </c>
      <c r="G159" s="12">
        <f t="shared" si="9"/>
        <v>1.123</v>
      </c>
      <c r="H159" s="12">
        <f t="shared" si="10"/>
        <v>0.26300000000000001</v>
      </c>
      <c r="I159" s="12">
        <f t="shared" si="11"/>
        <v>1.153385451616241</v>
      </c>
    </row>
    <row r="160" spans="1:9" x14ac:dyDescent="0.25">
      <c r="A160" s="1">
        <v>773</v>
      </c>
      <c r="B160" s="1" t="s">
        <v>126</v>
      </c>
      <c r="C160" s="1" t="s">
        <v>155</v>
      </c>
      <c r="D160" s="1" t="s">
        <v>6</v>
      </c>
      <c r="E160" s="11">
        <v>0</v>
      </c>
      <c r="F160" s="11">
        <v>0</v>
      </c>
      <c r="G160" s="12">
        <f t="shared" si="9"/>
        <v>0</v>
      </c>
      <c r="H160" s="12">
        <f t="shared" si="10"/>
        <v>0</v>
      </c>
      <c r="I160" s="12">
        <f t="shared" si="11"/>
        <v>0</v>
      </c>
    </row>
    <row r="161" spans="1:9" x14ac:dyDescent="0.25">
      <c r="A161" s="1">
        <v>774</v>
      </c>
      <c r="B161" s="1" t="s">
        <v>126</v>
      </c>
      <c r="C161" s="1" t="s">
        <v>156</v>
      </c>
      <c r="D161" s="1" t="s">
        <v>5</v>
      </c>
      <c r="E161" s="11">
        <v>527</v>
      </c>
      <c r="F161" s="11">
        <v>149</v>
      </c>
      <c r="G161" s="12">
        <f t="shared" si="9"/>
        <v>0.52700000000000002</v>
      </c>
      <c r="H161" s="12">
        <f t="shared" si="10"/>
        <v>0.14899999999999999</v>
      </c>
      <c r="I161" s="12">
        <f t="shared" si="11"/>
        <v>0.54765865281213266</v>
      </c>
    </row>
    <row r="162" spans="1:9" x14ac:dyDescent="0.25">
      <c r="A162" s="1">
        <v>775</v>
      </c>
      <c r="B162" s="1" t="s">
        <v>126</v>
      </c>
      <c r="C162" s="1" t="s">
        <v>156</v>
      </c>
      <c r="D162" s="1" t="s">
        <v>6</v>
      </c>
      <c r="E162" s="11">
        <v>746</v>
      </c>
      <c r="F162" s="11">
        <v>222</v>
      </c>
      <c r="G162" s="12">
        <f t="shared" si="9"/>
        <v>0.746</v>
      </c>
      <c r="H162" s="12">
        <f t="shared" si="10"/>
        <v>0.222</v>
      </c>
      <c r="I162" s="12">
        <f t="shared" si="11"/>
        <v>0.77833154889160183</v>
      </c>
    </row>
    <row r="163" spans="1:9" x14ac:dyDescent="0.25">
      <c r="A163" s="1">
        <v>776</v>
      </c>
      <c r="B163" s="1" t="s">
        <v>126</v>
      </c>
      <c r="C163" s="1" t="s">
        <v>157</v>
      </c>
      <c r="D163" s="1" t="s">
        <v>5</v>
      </c>
      <c r="E163" s="11">
        <v>1117</v>
      </c>
      <c r="F163" s="11">
        <v>310</v>
      </c>
      <c r="G163" s="12">
        <f t="shared" si="9"/>
        <v>1.117</v>
      </c>
      <c r="H163" s="12">
        <f t="shared" si="10"/>
        <v>0.31</v>
      </c>
      <c r="I163" s="12">
        <f t="shared" si="11"/>
        <v>1.1592191337275279</v>
      </c>
    </row>
    <row r="164" spans="1:9" x14ac:dyDescent="0.25">
      <c r="A164" s="1">
        <v>777</v>
      </c>
      <c r="B164" s="1" t="s">
        <v>126</v>
      </c>
      <c r="C164" s="1" t="s">
        <v>157</v>
      </c>
      <c r="D164" s="1" t="s">
        <v>6</v>
      </c>
      <c r="E164" s="11">
        <v>350</v>
      </c>
      <c r="F164" s="11">
        <v>92</v>
      </c>
      <c r="G164" s="12">
        <f t="shared" si="9"/>
        <v>0.35</v>
      </c>
      <c r="H164" s="12">
        <f t="shared" si="10"/>
        <v>9.1999999999999998E-2</v>
      </c>
      <c r="I164" s="12">
        <f t="shared" si="11"/>
        <v>0.36188948589313835</v>
      </c>
    </row>
    <row r="165" spans="1:9" x14ac:dyDescent="0.25">
      <c r="A165" s="1">
        <v>778</v>
      </c>
      <c r="B165" s="1" t="s">
        <v>126</v>
      </c>
      <c r="C165" s="1" t="s">
        <v>158</v>
      </c>
      <c r="D165" s="1" t="s">
        <v>5</v>
      </c>
      <c r="E165" s="11">
        <v>707</v>
      </c>
      <c r="F165" s="11">
        <v>473</v>
      </c>
      <c r="G165" s="12">
        <f t="shared" si="9"/>
        <v>0.70699999999999996</v>
      </c>
      <c r="H165" s="12">
        <f t="shared" si="10"/>
        <v>0.47299999999999998</v>
      </c>
      <c r="I165" s="12">
        <f t="shared" si="11"/>
        <v>0.85063388129088768</v>
      </c>
    </row>
    <row r="166" spans="1:9" x14ac:dyDescent="0.25">
      <c r="A166" s="1">
        <v>779</v>
      </c>
      <c r="B166" s="1" t="s">
        <v>126</v>
      </c>
      <c r="C166" s="1" t="s">
        <v>158</v>
      </c>
      <c r="D166" s="1" t="s">
        <v>6</v>
      </c>
      <c r="E166" s="11">
        <v>1280</v>
      </c>
      <c r="F166" s="11">
        <v>362</v>
      </c>
      <c r="G166" s="12">
        <f t="shared" si="9"/>
        <v>1.28</v>
      </c>
      <c r="H166" s="12">
        <f t="shared" si="10"/>
        <v>0.36199999999999999</v>
      </c>
      <c r="I166" s="12">
        <f t="shared" si="11"/>
        <v>1.3302044955569801</v>
      </c>
    </row>
    <row r="167" spans="1:9" x14ac:dyDescent="0.25">
      <c r="A167" s="1">
        <v>780</v>
      </c>
      <c r="B167" s="1" t="s">
        <v>126</v>
      </c>
      <c r="C167" s="1" t="s">
        <v>159</v>
      </c>
      <c r="D167" s="1" t="s">
        <v>5</v>
      </c>
      <c r="E167" s="11">
        <v>1279</v>
      </c>
      <c r="F167" s="11">
        <v>276</v>
      </c>
      <c r="G167" s="12">
        <f t="shared" si="9"/>
        <v>1.2789999999999999</v>
      </c>
      <c r="H167" s="12">
        <f t="shared" si="10"/>
        <v>0.27600000000000002</v>
      </c>
      <c r="I167" s="12">
        <f t="shared" si="11"/>
        <v>1.3084406750021187</v>
      </c>
    </row>
    <row r="168" spans="1:9" x14ac:dyDescent="0.25">
      <c r="A168" s="1">
        <v>781</v>
      </c>
      <c r="B168" s="1" t="s">
        <v>126</v>
      </c>
      <c r="C168" s="1" t="s">
        <v>159</v>
      </c>
      <c r="D168" s="1" t="s">
        <v>6</v>
      </c>
      <c r="E168" s="11">
        <v>714</v>
      </c>
      <c r="F168" s="11">
        <v>164</v>
      </c>
      <c r="G168" s="12">
        <f t="shared" si="9"/>
        <v>0.71399999999999997</v>
      </c>
      <c r="H168" s="12">
        <f t="shared" si="10"/>
        <v>0.16400000000000001</v>
      </c>
      <c r="I168" s="12">
        <f t="shared" si="11"/>
        <v>0.73259265625584857</v>
      </c>
    </row>
    <row r="169" spans="1:9" x14ac:dyDescent="0.25">
      <c r="A169" s="1">
        <v>782</v>
      </c>
      <c r="B169" s="1" t="s">
        <v>126</v>
      </c>
      <c r="C169" s="1" t="s">
        <v>160</v>
      </c>
      <c r="D169" s="1" t="s">
        <v>5</v>
      </c>
      <c r="E169" s="11">
        <v>0</v>
      </c>
      <c r="F169" s="11">
        <v>0</v>
      </c>
      <c r="G169" s="12">
        <f t="shared" si="9"/>
        <v>0</v>
      </c>
      <c r="H169" s="12">
        <f t="shared" si="10"/>
        <v>0</v>
      </c>
      <c r="I169" s="12">
        <f t="shared" si="11"/>
        <v>0</v>
      </c>
    </row>
    <row r="170" spans="1:9" x14ac:dyDescent="0.25">
      <c r="A170" s="1">
        <v>783</v>
      </c>
      <c r="B170" s="1" t="s">
        <v>126</v>
      </c>
      <c r="C170" s="1" t="s">
        <v>160</v>
      </c>
      <c r="D170" s="1" t="s">
        <v>6</v>
      </c>
      <c r="E170" s="11">
        <v>1478</v>
      </c>
      <c r="F170" s="11">
        <v>356</v>
      </c>
      <c r="G170" s="12">
        <f t="shared" si="9"/>
        <v>1.478</v>
      </c>
      <c r="H170" s="12">
        <f t="shared" si="10"/>
        <v>0.35599999999999998</v>
      </c>
      <c r="I170" s="12">
        <f t="shared" si="11"/>
        <v>1.5202697129128107</v>
      </c>
    </row>
    <row r="171" spans="1:9" x14ac:dyDescent="0.25">
      <c r="A171" s="1">
        <v>784</v>
      </c>
      <c r="B171" s="1" t="s">
        <v>126</v>
      </c>
      <c r="C171" s="1" t="s">
        <v>161</v>
      </c>
      <c r="D171" s="1" t="s">
        <v>5</v>
      </c>
      <c r="E171" s="11">
        <v>224</v>
      </c>
      <c r="F171" s="11">
        <v>65</v>
      </c>
      <c r="G171" s="12">
        <f t="shared" si="9"/>
        <v>0.224</v>
      </c>
      <c r="H171" s="12">
        <f t="shared" si="10"/>
        <v>6.5000000000000002E-2</v>
      </c>
      <c r="I171" s="12">
        <f t="shared" si="11"/>
        <v>0.23324021951627469</v>
      </c>
    </row>
    <row r="172" spans="1:9" x14ac:dyDescent="0.25">
      <c r="A172" s="1">
        <v>785</v>
      </c>
      <c r="B172" s="1" t="s">
        <v>126</v>
      </c>
      <c r="C172" s="1" t="s">
        <v>162</v>
      </c>
      <c r="D172" s="1" t="s">
        <v>5</v>
      </c>
      <c r="E172" s="11">
        <v>1348</v>
      </c>
      <c r="F172" s="11">
        <v>239</v>
      </c>
      <c r="G172" s="12">
        <f t="shared" si="9"/>
        <v>1.3480000000000001</v>
      </c>
      <c r="H172" s="12">
        <f t="shared" si="10"/>
        <v>0.23899999999999999</v>
      </c>
      <c r="I172" s="12">
        <f t="shared" si="11"/>
        <v>1.3690233745265272</v>
      </c>
    </row>
    <row r="173" spans="1:9" x14ac:dyDescent="0.25">
      <c r="A173" s="1">
        <v>786</v>
      </c>
      <c r="B173" s="1" t="s">
        <v>126</v>
      </c>
      <c r="C173" s="1" t="s">
        <v>162</v>
      </c>
      <c r="D173" s="1" t="s">
        <v>6</v>
      </c>
      <c r="E173" s="11">
        <v>1547</v>
      </c>
      <c r="F173" s="11">
        <v>325</v>
      </c>
      <c r="G173" s="12">
        <f t="shared" si="9"/>
        <v>1.5469999999999999</v>
      </c>
      <c r="H173" s="12">
        <f t="shared" si="10"/>
        <v>0.32500000000000001</v>
      </c>
      <c r="I173" s="12">
        <f t="shared" si="11"/>
        <v>1.5807700655060493</v>
      </c>
    </row>
    <row r="174" spans="1:9" x14ac:dyDescent="0.25">
      <c r="A174" s="1">
        <v>787</v>
      </c>
      <c r="B174" s="1" t="s">
        <v>126</v>
      </c>
      <c r="C174" s="1" t="s">
        <v>163</v>
      </c>
      <c r="D174" s="1" t="s">
        <v>5</v>
      </c>
      <c r="E174" s="11">
        <v>0</v>
      </c>
      <c r="F174" s="11">
        <v>0</v>
      </c>
      <c r="G174" s="12">
        <f t="shared" si="9"/>
        <v>0</v>
      </c>
      <c r="H174" s="12">
        <f t="shared" si="10"/>
        <v>0</v>
      </c>
      <c r="I174" s="12">
        <f t="shared" si="11"/>
        <v>0</v>
      </c>
    </row>
    <row r="175" spans="1:9" x14ac:dyDescent="0.25">
      <c r="A175" s="1">
        <v>788</v>
      </c>
      <c r="B175" s="1" t="s">
        <v>126</v>
      </c>
      <c r="C175" s="1" t="s">
        <v>164</v>
      </c>
      <c r="D175" s="1" t="s">
        <v>5</v>
      </c>
      <c r="E175" s="11">
        <v>271</v>
      </c>
      <c r="F175" s="11">
        <v>94</v>
      </c>
      <c r="G175" s="12">
        <f t="shared" si="9"/>
        <v>0.27100000000000002</v>
      </c>
      <c r="H175" s="12">
        <f t="shared" si="10"/>
        <v>9.4E-2</v>
      </c>
      <c r="I175" s="12">
        <f t="shared" si="11"/>
        <v>0.28683967647450725</v>
      </c>
    </row>
    <row r="176" spans="1:9" x14ac:dyDescent="0.25">
      <c r="A176" s="1">
        <v>789</v>
      </c>
      <c r="B176" s="1" t="s">
        <v>126</v>
      </c>
      <c r="C176" s="1" t="s">
        <v>164</v>
      </c>
      <c r="D176" s="1" t="s">
        <v>6</v>
      </c>
      <c r="E176" s="11">
        <v>965</v>
      </c>
      <c r="F176" s="11">
        <v>163</v>
      </c>
      <c r="G176" s="12">
        <f t="shared" si="9"/>
        <v>0.96499999999999997</v>
      </c>
      <c r="H176" s="12">
        <f t="shared" si="10"/>
        <v>0.16300000000000001</v>
      </c>
      <c r="I176" s="12">
        <f t="shared" si="11"/>
        <v>0.97866950499134275</v>
      </c>
    </row>
    <row r="177" spans="1:9" x14ac:dyDescent="0.25">
      <c r="A177" s="1">
        <v>790</v>
      </c>
      <c r="B177" s="1" t="s">
        <v>126</v>
      </c>
      <c r="C177" s="1" t="s">
        <v>165</v>
      </c>
      <c r="D177" s="1" t="s">
        <v>5</v>
      </c>
      <c r="E177" s="11">
        <v>26226</v>
      </c>
      <c r="F177" s="11">
        <v>594</v>
      </c>
      <c r="G177" s="12">
        <f t="shared" si="9"/>
        <v>26.225999999999999</v>
      </c>
      <c r="H177" s="12">
        <f t="shared" si="10"/>
        <v>0.59399999999999997</v>
      </c>
      <c r="I177" s="12">
        <f t="shared" si="11"/>
        <v>26.232725973485866</v>
      </c>
    </row>
    <row r="178" spans="1:9" x14ac:dyDescent="0.25">
      <c r="A178" s="1">
        <v>791</v>
      </c>
      <c r="B178" s="1" t="s">
        <v>126</v>
      </c>
      <c r="C178" s="1" t="s">
        <v>165</v>
      </c>
      <c r="D178" s="1" t="s">
        <v>6</v>
      </c>
      <c r="E178" s="11">
        <v>25158</v>
      </c>
      <c r="F178" s="11">
        <v>672</v>
      </c>
      <c r="G178" s="12">
        <f t="shared" si="9"/>
        <v>25.158000000000001</v>
      </c>
      <c r="H178" s="12">
        <f t="shared" si="10"/>
        <v>0.67200000000000004</v>
      </c>
      <c r="I178" s="12">
        <f t="shared" si="11"/>
        <v>25.166973357954667</v>
      </c>
    </row>
    <row r="179" spans="1:9" x14ac:dyDescent="0.25">
      <c r="A179" s="1">
        <v>792</v>
      </c>
      <c r="B179" s="1" t="s">
        <v>126</v>
      </c>
      <c r="C179" s="1" t="s">
        <v>166</v>
      </c>
      <c r="D179" s="1" t="s">
        <v>5</v>
      </c>
      <c r="E179" s="11">
        <v>2363</v>
      </c>
      <c r="F179" s="11">
        <v>397</v>
      </c>
      <c r="G179" s="12">
        <f t="shared" si="9"/>
        <v>2.363</v>
      </c>
      <c r="H179" s="12">
        <f t="shared" si="10"/>
        <v>0.39700000000000002</v>
      </c>
      <c r="I179" s="12">
        <f t="shared" si="11"/>
        <v>2.3961172759278706</v>
      </c>
    </row>
    <row r="180" spans="1:9" x14ac:dyDescent="0.25">
      <c r="A180" s="1">
        <v>793</v>
      </c>
      <c r="B180" s="1" t="s">
        <v>126</v>
      </c>
      <c r="C180" s="1" t="s">
        <v>166</v>
      </c>
      <c r="D180" s="1" t="s">
        <v>6</v>
      </c>
      <c r="E180" s="11">
        <v>2520</v>
      </c>
      <c r="F180" s="11">
        <v>1171</v>
      </c>
      <c r="G180" s="12">
        <f t="shared" si="9"/>
        <v>2.52</v>
      </c>
      <c r="H180" s="12">
        <f t="shared" si="10"/>
        <v>1.171</v>
      </c>
      <c r="I180" s="12">
        <f t="shared" si="11"/>
        <v>2.7787840866105449</v>
      </c>
    </row>
    <row r="181" spans="1:9" x14ac:dyDescent="0.25">
      <c r="A181" s="1">
        <v>794</v>
      </c>
      <c r="B181" s="1" t="s">
        <v>126</v>
      </c>
      <c r="C181" s="1" t="s">
        <v>167</v>
      </c>
      <c r="D181" s="1" t="s">
        <v>6</v>
      </c>
      <c r="E181" s="11">
        <v>1032</v>
      </c>
      <c r="F181" s="11">
        <v>520</v>
      </c>
      <c r="G181" s="12">
        <f t="shared" si="9"/>
        <v>1.032</v>
      </c>
      <c r="H181" s="12">
        <f t="shared" si="10"/>
        <v>0.52</v>
      </c>
      <c r="I181" s="12">
        <f t="shared" si="11"/>
        <v>1.1556054690074808</v>
      </c>
    </row>
    <row r="182" spans="1:9" x14ac:dyDescent="0.25">
      <c r="A182" s="1">
        <v>795</v>
      </c>
      <c r="B182" s="1" t="s">
        <v>126</v>
      </c>
      <c r="C182" s="1" t="s">
        <v>168</v>
      </c>
      <c r="D182" s="1" t="s">
        <v>5</v>
      </c>
      <c r="E182" s="11">
        <v>516</v>
      </c>
      <c r="F182" s="11">
        <v>223</v>
      </c>
      <c r="G182" s="12">
        <f t="shared" si="9"/>
        <v>0.51600000000000001</v>
      </c>
      <c r="H182" s="12">
        <f t="shared" si="10"/>
        <v>0.223</v>
      </c>
      <c r="I182" s="12">
        <f t="shared" si="11"/>
        <v>0.56212543084261901</v>
      </c>
    </row>
    <row r="183" spans="1:9" x14ac:dyDescent="0.25">
      <c r="A183" s="1">
        <v>796</v>
      </c>
      <c r="B183" s="1" t="s">
        <v>126</v>
      </c>
      <c r="C183" s="1" t="s">
        <v>169</v>
      </c>
      <c r="D183" s="1" t="s">
        <v>6</v>
      </c>
      <c r="E183" s="11">
        <v>1662</v>
      </c>
      <c r="F183" s="11">
        <v>444</v>
      </c>
      <c r="G183" s="12">
        <f t="shared" si="9"/>
        <v>1.6619999999999999</v>
      </c>
      <c r="H183" s="12">
        <f t="shared" si="10"/>
        <v>0.44400000000000001</v>
      </c>
      <c r="I183" s="12">
        <f t="shared" si="11"/>
        <v>1.7202848601321816</v>
      </c>
    </row>
    <row r="184" spans="1:9" x14ac:dyDescent="0.25">
      <c r="A184" s="1">
        <v>797</v>
      </c>
      <c r="B184" s="1" t="s">
        <v>126</v>
      </c>
      <c r="C184" s="1" t="s">
        <v>170</v>
      </c>
      <c r="D184" s="1" t="s">
        <v>5</v>
      </c>
      <c r="E184" s="11">
        <v>1132</v>
      </c>
      <c r="F184" s="11">
        <v>583</v>
      </c>
      <c r="G184" s="12">
        <f t="shared" si="9"/>
        <v>1.1319999999999999</v>
      </c>
      <c r="H184" s="12">
        <f t="shared" si="10"/>
        <v>0.58299999999999996</v>
      </c>
      <c r="I184" s="12">
        <f t="shared" si="11"/>
        <v>1.2733078967790938</v>
      </c>
    </row>
    <row r="185" spans="1:9" x14ac:dyDescent="0.25">
      <c r="A185" s="1">
        <v>798</v>
      </c>
      <c r="B185" s="1" t="s">
        <v>126</v>
      </c>
      <c r="C185" s="1" t="s">
        <v>170</v>
      </c>
      <c r="D185" s="1" t="s">
        <v>6</v>
      </c>
      <c r="E185" s="11">
        <v>998</v>
      </c>
      <c r="F185" s="11">
        <v>747</v>
      </c>
      <c r="G185" s="12">
        <f t="shared" si="9"/>
        <v>0.998</v>
      </c>
      <c r="H185" s="12">
        <f t="shared" si="10"/>
        <v>0.747</v>
      </c>
      <c r="I185" s="12">
        <f t="shared" si="11"/>
        <v>1.2466005775708593</v>
      </c>
    </row>
    <row r="186" spans="1:9" x14ac:dyDescent="0.25">
      <c r="A186" s="1">
        <v>799</v>
      </c>
      <c r="B186" s="1" t="s">
        <v>126</v>
      </c>
      <c r="C186" s="1" t="s">
        <v>171</v>
      </c>
      <c r="D186" s="1" t="s">
        <v>5</v>
      </c>
      <c r="E186" s="11">
        <v>1424</v>
      </c>
      <c r="F186" s="11">
        <v>406</v>
      </c>
      <c r="G186" s="12">
        <f t="shared" si="9"/>
        <v>1.4239999999999999</v>
      </c>
      <c r="H186" s="12">
        <f t="shared" si="10"/>
        <v>0.40600000000000003</v>
      </c>
      <c r="I186" s="12">
        <f t="shared" si="11"/>
        <v>1.4807471087258621</v>
      </c>
    </row>
    <row r="187" spans="1:9" x14ac:dyDescent="0.25">
      <c r="A187" s="1">
        <v>800</v>
      </c>
      <c r="B187" s="1" t="s">
        <v>126</v>
      </c>
      <c r="C187" s="1" t="s">
        <v>172</v>
      </c>
      <c r="D187" s="1" t="s">
        <v>5</v>
      </c>
      <c r="E187" s="11">
        <v>21</v>
      </c>
      <c r="F187" s="11">
        <v>5</v>
      </c>
      <c r="G187" s="12">
        <f t="shared" si="9"/>
        <v>2.1000000000000001E-2</v>
      </c>
      <c r="H187" s="12">
        <f t="shared" si="10"/>
        <v>5.0000000000000001E-3</v>
      </c>
      <c r="I187" s="12">
        <f t="shared" si="11"/>
        <v>2.1587033144922906E-2</v>
      </c>
    </row>
    <row r="188" spans="1:9" x14ac:dyDescent="0.25">
      <c r="A188" s="1">
        <v>801</v>
      </c>
      <c r="B188" s="1" t="s">
        <v>126</v>
      </c>
      <c r="C188" s="1" t="s">
        <v>172</v>
      </c>
      <c r="D188" s="1" t="s">
        <v>6</v>
      </c>
      <c r="E188" s="11">
        <v>287</v>
      </c>
      <c r="F188" s="11">
        <v>57</v>
      </c>
      <c r="G188" s="12">
        <f t="shared" si="9"/>
        <v>0.28699999999999998</v>
      </c>
      <c r="H188" s="12">
        <f t="shared" si="10"/>
        <v>5.7000000000000002E-2</v>
      </c>
      <c r="I188" s="12">
        <f t="shared" si="11"/>
        <v>0.29260553651631405</v>
      </c>
    </row>
    <row r="189" spans="1:9" x14ac:dyDescent="0.25">
      <c r="A189" s="1">
        <v>802</v>
      </c>
      <c r="B189" s="1" t="s">
        <v>126</v>
      </c>
      <c r="C189" s="1" t="s">
        <v>173</v>
      </c>
      <c r="D189" s="1" t="s">
        <v>5</v>
      </c>
      <c r="E189" s="11">
        <v>1250</v>
      </c>
      <c r="F189" s="11">
        <v>252</v>
      </c>
      <c r="G189" s="12">
        <f t="shared" si="9"/>
        <v>1.25</v>
      </c>
      <c r="H189" s="12">
        <f t="shared" si="10"/>
        <v>0.252</v>
      </c>
      <c r="I189" s="12">
        <f t="shared" si="11"/>
        <v>1.2751486187891983</v>
      </c>
    </row>
    <row r="190" spans="1:9" x14ac:dyDescent="0.25">
      <c r="A190" s="1">
        <v>803</v>
      </c>
      <c r="B190" s="1" t="s">
        <v>126</v>
      </c>
      <c r="C190" s="1" t="s">
        <v>174</v>
      </c>
      <c r="D190" s="1" t="s">
        <v>5</v>
      </c>
      <c r="E190" s="11">
        <v>5628</v>
      </c>
      <c r="F190" s="11">
        <v>2301</v>
      </c>
      <c r="G190" s="12">
        <f t="shared" si="9"/>
        <v>5.6280000000000001</v>
      </c>
      <c r="H190" s="12">
        <f t="shared" si="10"/>
        <v>2.3010000000000002</v>
      </c>
      <c r="I190" s="12">
        <f t="shared" si="11"/>
        <v>6.08021257852059</v>
      </c>
    </row>
    <row r="191" spans="1:9" x14ac:dyDescent="0.25">
      <c r="A191" s="1">
        <v>804</v>
      </c>
      <c r="B191" s="1" t="s">
        <v>126</v>
      </c>
      <c r="C191" s="1" t="s">
        <v>174</v>
      </c>
      <c r="D191" s="1" t="s">
        <v>6</v>
      </c>
      <c r="E191" s="11">
        <v>3744</v>
      </c>
      <c r="F191" s="11">
        <v>2142</v>
      </c>
      <c r="G191" s="12">
        <f t="shared" si="9"/>
        <v>3.7440000000000002</v>
      </c>
      <c r="H191" s="12">
        <f t="shared" si="10"/>
        <v>2.1419999999999999</v>
      </c>
      <c r="I191" s="12">
        <f t="shared" si="11"/>
        <v>4.3134325078758335</v>
      </c>
    </row>
    <row r="192" spans="1:9" x14ac:dyDescent="0.25">
      <c r="A192" s="1">
        <v>805</v>
      </c>
      <c r="B192" s="1" t="s">
        <v>126</v>
      </c>
      <c r="C192" s="1" t="s">
        <v>175</v>
      </c>
      <c r="D192" s="1" t="s">
        <v>5</v>
      </c>
      <c r="E192" s="11">
        <v>1437</v>
      </c>
      <c r="F192" s="11">
        <v>443</v>
      </c>
      <c r="G192" s="12">
        <f t="shared" si="9"/>
        <v>1.4370000000000001</v>
      </c>
      <c r="H192" s="12">
        <f t="shared" si="10"/>
        <v>0.443</v>
      </c>
      <c r="I192" s="12">
        <f t="shared" si="11"/>
        <v>1.5037346840450279</v>
      </c>
    </row>
    <row r="193" spans="1:9" x14ac:dyDescent="0.25">
      <c r="A193" s="1">
        <v>806</v>
      </c>
      <c r="B193" s="1" t="s">
        <v>126</v>
      </c>
      <c r="C193" s="1" t="s">
        <v>176</v>
      </c>
      <c r="D193" s="1" t="s">
        <v>5</v>
      </c>
      <c r="E193" s="11">
        <v>318</v>
      </c>
      <c r="F193" s="11">
        <v>124</v>
      </c>
      <c r="G193" s="12">
        <f t="shared" si="9"/>
        <v>0.318</v>
      </c>
      <c r="H193" s="12">
        <f t="shared" si="10"/>
        <v>0.124</v>
      </c>
      <c r="I193" s="12">
        <f t="shared" si="11"/>
        <v>0.34132096331752027</v>
      </c>
    </row>
    <row r="194" spans="1:9" x14ac:dyDescent="0.25">
      <c r="A194" s="1">
        <v>807</v>
      </c>
      <c r="B194" s="1" t="s">
        <v>126</v>
      </c>
      <c r="C194" s="1" t="s">
        <v>177</v>
      </c>
      <c r="D194" s="1" t="s">
        <v>5</v>
      </c>
      <c r="E194" s="11">
        <v>6618</v>
      </c>
      <c r="F194" s="11">
        <v>1818</v>
      </c>
      <c r="G194" s="12">
        <f t="shared" ref="G194:G257" si="12">E194/1000</f>
        <v>6.6180000000000003</v>
      </c>
      <c r="H194" s="12">
        <f t="shared" si="10"/>
        <v>1.8180000000000001</v>
      </c>
      <c r="I194" s="12">
        <f t="shared" si="11"/>
        <v>6.8631660332531661</v>
      </c>
    </row>
    <row r="195" spans="1:9" x14ac:dyDescent="0.25">
      <c r="A195" s="1">
        <v>808</v>
      </c>
      <c r="B195" s="1" t="s">
        <v>126</v>
      </c>
      <c r="C195" s="1" t="s">
        <v>177</v>
      </c>
      <c r="D195" s="1" t="s">
        <v>6</v>
      </c>
      <c r="E195" s="11">
        <v>9657</v>
      </c>
      <c r="F195" s="11">
        <v>2175</v>
      </c>
      <c r="G195" s="12">
        <f t="shared" si="12"/>
        <v>9.657</v>
      </c>
      <c r="H195" s="12">
        <f t="shared" ref="H195:H258" si="13">F195/1000</f>
        <v>2.1749999999999998</v>
      </c>
      <c r="I195" s="12">
        <f t="shared" ref="I195:I258" si="14">SQRT(G195*G195+H195*H195)</f>
        <v>9.8989026664575306</v>
      </c>
    </row>
    <row r="196" spans="1:9" x14ac:dyDescent="0.25">
      <c r="A196" s="1">
        <v>809</v>
      </c>
      <c r="B196" s="1" t="s">
        <v>126</v>
      </c>
      <c r="C196" s="1" t="s">
        <v>178</v>
      </c>
      <c r="D196" s="1" t="s">
        <v>5</v>
      </c>
      <c r="E196" s="11">
        <v>219</v>
      </c>
      <c r="F196" s="11">
        <v>103</v>
      </c>
      <c r="G196" s="12">
        <f t="shared" si="12"/>
        <v>0.219</v>
      </c>
      <c r="H196" s="12">
        <f t="shared" si="13"/>
        <v>0.10299999999999999</v>
      </c>
      <c r="I196" s="12">
        <f t="shared" si="14"/>
        <v>0.24201239637671454</v>
      </c>
    </row>
    <row r="197" spans="1:9" x14ac:dyDescent="0.25">
      <c r="A197" s="1">
        <v>810</v>
      </c>
      <c r="B197" s="1" t="s">
        <v>126</v>
      </c>
      <c r="C197" s="1" t="s">
        <v>179</v>
      </c>
      <c r="D197" s="1" t="s">
        <v>5</v>
      </c>
      <c r="E197" s="11">
        <v>511</v>
      </c>
      <c r="F197" s="11">
        <v>154</v>
      </c>
      <c r="G197" s="12">
        <f t="shared" si="12"/>
        <v>0.51100000000000001</v>
      </c>
      <c r="H197" s="12">
        <f t="shared" si="13"/>
        <v>0.154</v>
      </c>
      <c r="I197" s="12">
        <f t="shared" si="14"/>
        <v>0.53370122727983305</v>
      </c>
    </row>
    <row r="198" spans="1:9" x14ac:dyDescent="0.25">
      <c r="A198" s="1">
        <v>811</v>
      </c>
      <c r="B198" s="1" t="s">
        <v>126</v>
      </c>
      <c r="C198" s="1" t="s">
        <v>180</v>
      </c>
      <c r="D198" s="1" t="s">
        <v>5</v>
      </c>
      <c r="E198" s="11">
        <v>2216</v>
      </c>
      <c r="F198" s="11">
        <v>724</v>
      </c>
      <c r="G198" s="12">
        <f t="shared" si="12"/>
        <v>2.2160000000000002</v>
      </c>
      <c r="H198" s="12">
        <f t="shared" si="13"/>
        <v>0.72399999999999998</v>
      </c>
      <c r="I198" s="12">
        <f t="shared" si="14"/>
        <v>2.3312726138313384</v>
      </c>
    </row>
    <row r="199" spans="1:9" x14ac:dyDescent="0.25">
      <c r="A199" s="1">
        <v>812</v>
      </c>
      <c r="B199" s="1" t="s">
        <v>126</v>
      </c>
      <c r="C199" s="1" t="s">
        <v>180</v>
      </c>
      <c r="D199" s="1" t="s">
        <v>6</v>
      </c>
      <c r="E199" s="11">
        <v>425</v>
      </c>
      <c r="F199" s="11">
        <v>145</v>
      </c>
      <c r="G199" s="12">
        <f t="shared" si="12"/>
        <v>0.42499999999999999</v>
      </c>
      <c r="H199" s="12">
        <f t="shared" si="13"/>
        <v>0.14499999999999999</v>
      </c>
      <c r="I199" s="12">
        <f t="shared" si="14"/>
        <v>0.44905456238635411</v>
      </c>
    </row>
    <row r="200" spans="1:9" x14ac:dyDescent="0.25">
      <c r="A200" s="1">
        <v>813</v>
      </c>
      <c r="B200" s="1" t="s">
        <v>126</v>
      </c>
      <c r="C200" s="1" t="s">
        <v>181</v>
      </c>
      <c r="D200" s="1" t="s">
        <v>5</v>
      </c>
      <c r="E200" s="11">
        <v>1999</v>
      </c>
      <c r="F200" s="11">
        <v>409</v>
      </c>
      <c r="G200" s="12">
        <f t="shared" si="12"/>
        <v>1.9990000000000001</v>
      </c>
      <c r="H200" s="12">
        <f t="shared" si="13"/>
        <v>0.40899999999999997</v>
      </c>
      <c r="I200" s="12">
        <f t="shared" si="14"/>
        <v>2.0404122132549589</v>
      </c>
    </row>
    <row r="201" spans="1:9" x14ac:dyDescent="0.25">
      <c r="A201" s="1">
        <v>814</v>
      </c>
      <c r="B201" s="1" t="s">
        <v>126</v>
      </c>
      <c r="C201" s="1" t="s">
        <v>181</v>
      </c>
      <c r="D201" s="1" t="s">
        <v>6</v>
      </c>
      <c r="E201" s="11">
        <v>1376</v>
      </c>
      <c r="F201" s="11">
        <v>438</v>
      </c>
      <c r="G201" s="12">
        <f t="shared" si="12"/>
        <v>1.3759999999999999</v>
      </c>
      <c r="H201" s="12">
        <f t="shared" si="13"/>
        <v>0.438</v>
      </c>
      <c r="I201" s="12">
        <f t="shared" si="14"/>
        <v>1.4440290855796498</v>
      </c>
    </row>
    <row r="202" spans="1:9" x14ac:dyDescent="0.25">
      <c r="A202" s="1">
        <v>815</v>
      </c>
      <c r="B202" s="1" t="s">
        <v>126</v>
      </c>
      <c r="C202" s="1" t="s">
        <v>182</v>
      </c>
      <c r="D202" s="1" t="s">
        <v>6</v>
      </c>
      <c r="E202" s="11">
        <v>2316</v>
      </c>
      <c r="F202" s="11">
        <v>478</v>
      </c>
      <c r="G202" s="12">
        <f t="shared" si="12"/>
        <v>2.3159999999999998</v>
      </c>
      <c r="H202" s="12">
        <f t="shared" si="13"/>
        <v>0.47799999999999998</v>
      </c>
      <c r="I202" s="12">
        <f t="shared" si="14"/>
        <v>2.3648128890041171</v>
      </c>
    </row>
    <row r="203" spans="1:9" x14ac:dyDescent="0.25">
      <c r="A203" s="1">
        <v>816</v>
      </c>
      <c r="B203" s="1" t="s">
        <v>126</v>
      </c>
      <c r="C203" s="1" t="s">
        <v>183</v>
      </c>
      <c r="D203" s="1" t="s">
        <v>5</v>
      </c>
      <c r="E203" s="11">
        <v>1825</v>
      </c>
      <c r="F203" s="11">
        <v>823</v>
      </c>
      <c r="G203" s="12">
        <f t="shared" si="12"/>
        <v>1.825</v>
      </c>
      <c r="H203" s="12">
        <f t="shared" si="13"/>
        <v>0.82299999999999995</v>
      </c>
      <c r="I203" s="12">
        <f t="shared" si="14"/>
        <v>2.0019875124485664</v>
      </c>
    </row>
    <row r="204" spans="1:9" x14ac:dyDescent="0.25">
      <c r="A204" s="1">
        <v>817</v>
      </c>
      <c r="B204" s="1" t="s">
        <v>126</v>
      </c>
      <c r="C204" s="1" t="s">
        <v>183</v>
      </c>
      <c r="D204" s="1" t="s">
        <v>6</v>
      </c>
      <c r="E204" s="11">
        <v>0</v>
      </c>
      <c r="F204" s="11">
        <v>0</v>
      </c>
      <c r="G204" s="12">
        <f t="shared" si="12"/>
        <v>0</v>
      </c>
      <c r="H204" s="12">
        <f t="shared" si="13"/>
        <v>0</v>
      </c>
      <c r="I204" s="12">
        <f t="shared" si="14"/>
        <v>0</v>
      </c>
    </row>
    <row r="205" spans="1:9" x14ac:dyDescent="0.25">
      <c r="A205" s="1">
        <v>818</v>
      </c>
      <c r="B205" s="1" t="s">
        <v>126</v>
      </c>
      <c r="C205" s="1" t="s">
        <v>184</v>
      </c>
      <c r="D205" s="1" t="s">
        <v>5</v>
      </c>
      <c r="E205" s="11">
        <v>0</v>
      </c>
      <c r="F205" s="11">
        <v>0</v>
      </c>
      <c r="G205" s="12">
        <f t="shared" si="12"/>
        <v>0</v>
      </c>
      <c r="H205" s="12">
        <f t="shared" si="13"/>
        <v>0</v>
      </c>
      <c r="I205" s="12">
        <f t="shared" si="14"/>
        <v>0</v>
      </c>
    </row>
    <row r="206" spans="1:9" x14ac:dyDescent="0.25">
      <c r="A206" s="1">
        <v>819</v>
      </c>
      <c r="B206" s="1" t="s">
        <v>126</v>
      </c>
      <c r="C206" s="1" t="s">
        <v>184</v>
      </c>
      <c r="D206" s="1" t="s">
        <v>6</v>
      </c>
      <c r="E206" s="11">
        <v>443</v>
      </c>
      <c r="F206" s="11">
        <v>213</v>
      </c>
      <c r="G206" s="12">
        <f t="shared" si="12"/>
        <v>0.443</v>
      </c>
      <c r="H206" s="12">
        <f t="shared" si="13"/>
        <v>0.21299999999999999</v>
      </c>
      <c r="I206" s="12">
        <f t="shared" si="14"/>
        <v>0.49154653899707196</v>
      </c>
    </row>
    <row r="207" spans="1:9" x14ac:dyDescent="0.25">
      <c r="A207" s="1">
        <v>820</v>
      </c>
      <c r="B207" s="1" t="s">
        <v>126</v>
      </c>
      <c r="C207" s="1" t="s">
        <v>185</v>
      </c>
      <c r="D207" s="1" t="s">
        <v>5</v>
      </c>
      <c r="E207" s="11">
        <v>557</v>
      </c>
      <c r="F207" s="11">
        <v>165</v>
      </c>
      <c r="G207" s="12">
        <f t="shared" si="12"/>
        <v>0.55700000000000005</v>
      </c>
      <c r="H207" s="12">
        <f t="shared" si="13"/>
        <v>0.16500000000000001</v>
      </c>
      <c r="I207" s="12">
        <f t="shared" si="14"/>
        <v>0.58092512426301557</v>
      </c>
    </row>
    <row r="208" spans="1:9" x14ac:dyDescent="0.25">
      <c r="A208" s="1">
        <v>821</v>
      </c>
      <c r="B208" s="1" t="s">
        <v>126</v>
      </c>
      <c r="C208" s="1" t="s">
        <v>185</v>
      </c>
      <c r="D208" s="1" t="s">
        <v>6</v>
      </c>
      <c r="E208" s="11">
        <v>0</v>
      </c>
      <c r="F208" s="11">
        <v>0</v>
      </c>
      <c r="G208" s="12">
        <f t="shared" si="12"/>
        <v>0</v>
      </c>
      <c r="H208" s="12">
        <f t="shared" si="13"/>
        <v>0</v>
      </c>
      <c r="I208" s="12">
        <f t="shared" si="14"/>
        <v>0</v>
      </c>
    </row>
    <row r="209" spans="1:9" x14ac:dyDescent="0.25">
      <c r="A209" s="1">
        <v>822</v>
      </c>
      <c r="B209" s="1" t="s">
        <v>126</v>
      </c>
      <c r="C209" s="1" t="s">
        <v>186</v>
      </c>
      <c r="D209" s="1" t="s">
        <v>6</v>
      </c>
      <c r="E209" s="11">
        <v>1171</v>
      </c>
      <c r="F209" s="11">
        <v>202</v>
      </c>
      <c r="G209" s="12">
        <f t="shared" si="12"/>
        <v>1.171</v>
      </c>
      <c r="H209" s="12">
        <f t="shared" si="13"/>
        <v>0.20200000000000001</v>
      </c>
      <c r="I209" s="12">
        <f t="shared" si="14"/>
        <v>1.1882949970440844</v>
      </c>
    </row>
    <row r="210" spans="1:9" x14ac:dyDescent="0.25">
      <c r="A210" s="1">
        <v>823</v>
      </c>
      <c r="B210" s="1" t="s">
        <v>126</v>
      </c>
      <c r="C210" s="1" t="s">
        <v>187</v>
      </c>
      <c r="D210" s="1" t="s">
        <v>5</v>
      </c>
      <c r="E210" s="11">
        <v>739</v>
      </c>
      <c r="F210" s="11">
        <v>122</v>
      </c>
      <c r="G210" s="12">
        <f t="shared" si="12"/>
        <v>0.73899999999999999</v>
      </c>
      <c r="H210" s="12">
        <f t="shared" si="13"/>
        <v>0.122</v>
      </c>
      <c r="I210" s="12">
        <f t="shared" si="14"/>
        <v>0.74900267022220957</v>
      </c>
    </row>
    <row r="211" spans="1:9" x14ac:dyDescent="0.25">
      <c r="A211" s="1">
        <v>824</v>
      </c>
      <c r="B211" s="1" t="s">
        <v>126</v>
      </c>
      <c r="C211" s="1" t="s">
        <v>187</v>
      </c>
      <c r="D211" s="1" t="s">
        <v>6</v>
      </c>
      <c r="E211" s="11">
        <v>0</v>
      </c>
      <c r="F211" s="11">
        <v>0</v>
      </c>
      <c r="G211" s="12">
        <f t="shared" si="12"/>
        <v>0</v>
      </c>
      <c r="H211" s="12">
        <f t="shared" si="13"/>
        <v>0</v>
      </c>
      <c r="I211" s="12">
        <f t="shared" si="14"/>
        <v>0</v>
      </c>
    </row>
    <row r="212" spans="1:9" x14ac:dyDescent="0.25">
      <c r="A212" s="1">
        <v>825</v>
      </c>
      <c r="B212" s="1" t="s">
        <v>126</v>
      </c>
      <c r="C212" s="1" t="s">
        <v>188</v>
      </c>
      <c r="D212" s="1" t="s">
        <v>5</v>
      </c>
      <c r="E212" s="11">
        <v>297</v>
      </c>
      <c r="F212" s="11">
        <v>120</v>
      </c>
      <c r="G212" s="12">
        <f t="shared" si="12"/>
        <v>0.29699999999999999</v>
      </c>
      <c r="H212" s="12">
        <f t="shared" si="13"/>
        <v>0.12</v>
      </c>
      <c r="I212" s="12">
        <f t="shared" si="14"/>
        <v>0.3203263960400391</v>
      </c>
    </row>
    <row r="213" spans="1:9" x14ac:dyDescent="0.25">
      <c r="A213" s="1">
        <v>826</v>
      </c>
      <c r="B213" s="1" t="s">
        <v>126</v>
      </c>
      <c r="C213" s="1" t="s">
        <v>188</v>
      </c>
      <c r="D213" s="1" t="s">
        <v>6</v>
      </c>
      <c r="E213" s="11">
        <v>349</v>
      </c>
      <c r="F213" s="11">
        <v>66</v>
      </c>
      <c r="G213" s="12">
        <f t="shared" si="12"/>
        <v>0.34899999999999998</v>
      </c>
      <c r="H213" s="12">
        <f t="shared" si="13"/>
        <v>6.6000000000000003E-2</v>
      </c>
      <c r="I213" s="12">
        <f t="shared" si="14"/>
        <v>0.35518586683594267</v>
      </c>
    </row>
    <row r="214" spans="1:9" x14ac:dyDescent="0.25">
      <c r="A214" s="1">
        <v>827</v>
      </c>
      <c r="B214" s="1" t="s">
        <v>126</v>
      </c>
      <c r="C214" s="1" t="s">
        <v>189</v>
      </c>
      <c r="D214" s="1" t="s">
        <v>5</v>
      </c>
      <c r="E214" s="11">
        <v>0</v>
      </c>
      <c r="F214" s="11">
        <v>0</v>
      </c>
      <c r="G214" s="12">
        <f t="shared" si="12"/>
        <v>0</v>
      </c>
      <c r="H214" s="12">
        <f t="shared" si="13"/>
        <v>0</v>
      </c>
      <c r="I214" s="12">
        <f t="shared" si="14"/>
        <v>0</v>
      </c>
    </row>
    <row r="215" spans="1:9" x14ac:dyDescent="0.25">
      <c r="A215" s="1">
        <v>828</v>
      </c>
      <c r="B215" s="1" t="s">
        <v>126</v>
      </c>
      <c r="C215" s="1" t="s">
        <v>189</v>
      </c>
      <c r="D215" s="1" t="s">
        <v>6</v>
      </c>
      <c r="E215" s="11">
        <v>0</v>
      </c>
      <c r="F215" s="11">
        <v>0</v>
      </c>
      <c r="G215" s="12">
        <f t="shared" si="12"/>
        <v>0</v>
      </c>
      <c r="H215" s="12">
        <f t="shared" si="13"/>
        <v>0</v>
      </c>
      <c r="I215" s="12">
        <f t="shared" si="14"/>
        <v>0</v>
      </c>
    </row>
    <row r="216" spans="1:9" x14ac:dyDescent="0.25">
      <c r="A216" s="1">
        <v>829</v>
      </c>
      <c r="B216" s="1" t="s">
        <v>126</v>
      </c>
      <c r="C216" s="1" t="s">
        <v>190</v>
      </c>
      <c r="D216" s="1" t="s">
        <v>5</v>
      </c>
      <c r="E216" s="11">
        <v>0</v>
      </c>
      <c r="F216" s="11">
        <v>0</v>
      </c>
      <c r="G216" s="12">
        <f t="shared" si="12"/>
        <v>0</v>
      </c>
      <c r="H216" s="12">
        <f t="shared" si="13"/>
        <v>0</v>
      </c>
      <c r="I216" s="12">
        <f t="shared" si="14"/>
        <v>0</v>
      </c>
    </row>
    <row r="217" spans="1:9" x14ac:dyDescent="0.25">
      <c r="A217" s="1">
        <v>830</v>
      </c>
      <c r="B217" s="1" t="s">
        <v>126</v>
      </c>
      <c r="C217" s="1" t="s">
        <v>190</v>
      </c>
      <c r="D217" s="1" t="s">
        <v>6</v>
      </c>
      <c r="E217" s="11">
        <v>0</v>
      </c>
      <c r="F217" s="11">
        <v>0</v>
      </c>
      <c r="G217" s="12">
        <f t="shared" si="12"/>
        <v>0</v>
      </c>
      <c r="H217" s="12">
        <f t="shared" si="13"/>
        <v>0</v>
      </c>
      <c r="I217" s="12">
        <f t="shared" si="14"/>
        <v>0</v>
      </c>
    </row>
    <row r="218" spans="1:9" x14ac:dyDescent="0.25">
      <c r="A218" s="1">
        <v>831</v>
      </c>
      <c r="B218" s="1" t="s">
        <v>126</v>
      </c>
      <c r="C218" s="1" t="s">
        <v>191</v>
      </c>
      <c r="D218" s="1" t="s">
        <v>5</v>
      </c>
      <c r="E218" s="11">
        <v>756</v>
      </c>
      <c r="F218" s="11">
        <v>110</v>
      </c>
      <c r="G218" s="12">
        <f t="shared" si="12"/>
        <v>0.75600000000000001</v>
      </c>
      <c r="H218" s="12">
        <f t="shared" si="13"/>
        <v>0.11</v>
      </c>
      <c r="I218" s="12">
        <f t="shared" si="14"/>
        <v>0.76396073197514547</v>
      </c>
    </row>
    <row r="219" spans="1:9" x14ac:dyDescent="0.25">
      <c r="A219" s="1">
        <v>832</v>
      </c>
      <c r="B219" s="1" t="s">
        <v>126</v>
      </c>
      <c r="C219" s="1" t="s">
        <v>192</v>
      </c>
      <c r="D219" s="1" t="s">
        <v>5</v>
      </c>
      <c r="E219" s="11">
        <v>841</v>
      </c>
      <c r="F219" s="11">
        <v>147</v>
      </c>
      <c r="G219" s="12">
        <f t="shared" si="12"/>
        <v>0.84099999999999997</v>
      </c>
      <c r="H219" s="12">
        <f t="shared" si="13"/>
        <v>0.14699999999999999</v>
      </c>
      <c r="I219" s="12">
        <f t="shared" si="14"/>
        <v>0.85375054904813963</v>
      </c>
    </row>
    <row r="220" spans="1:9" x14ac:dyDescent="0.25">
      <c r="A220" s="1">
        <v>833</v>
      </c>
      <c r="B220" s="1" t="s">
        <v>126</v>
      </c>
      <c r="C220" s="1" t="s">
        <v>193</v>
      </c>
      <c r="D220" s="1" t="s">
        <v>5</v>
      </c>
      <c r="E220" s="11">
        <v>1197</v>
      </c>
      <c r="F220" s="11">
        <v>193</v>
      </c>
      <c r="G220" s="12">
        <f t="shared" si="12"/>
        <v>1.1970000000000001</v>
      </c>
      <c r="H220" s="12">
        <f t="shared" si="13"/>
        <v>0.193</v>
      </c>
      <c r="I220" s="12">
        <f t="shared" si="14"/>
        <v>1.2124594838591516</v>
      </c>
    </row>
    <row r="221" spans="1:9" x14ac:dyDescent="0.25">
      <c r="A221" s="1">
        <v>834</v>
      </c>
      <c r="B221" s="1" t="s">
        <v>126</v>
      </c>
      <c r="C221" s="1" t="s">
        <v>193</v>
      </c>
      <c r="D221" s="1" t="s">
        <v>6</v>
      </c>
      <c r="E221" s="11">
        <v>0</v>
      </c>
      <c r="F221" s="11">
        <v>0</v>
      </c>
      <c r="G221" s="12">
        <f t="shared" si="12"/>
        <v>0</v>
      </c>
      <c r="H221" s="12">
        <f t="shared" si="13"/>
        <v>0</v>
      </c>
      <c r="I221" s="12">
        <f t="shared" si="14"/>
        <v>0</v>
      </c>
    </row>
    <row r="222" spans="1:9" x14ac:dyDescent="0.25">
      <c r="A222" s="1">
        <v>835</v>
      </c>
      <c r="B222" s="1" t="s">
        <v>126</v>
      </c>
      <c r="C222" s="1" t="s">
        <v>194</v>
      </c>
      <c r="D222" s="1" t="s">
        <v>5</v>
      </c>
      <c r="E222" s="11">
        <v>542</v>
      </c>
      <c r="F222" s="11">
        <v>103</v>
      </c>
      <c r="G222" s="12">
        <f t="shared" si="12"/>
        <v>0.54200000000000004</v>
      </c>
      <c r="H222" s="12">
        <f t="shared" si="13"/>
        <v>0.10299999999999999</v>
      </c>
      <c r="I222" s="12">
        <f t="shared" si="14"/>
        <v>0.55170009969185252</v>
      </c>
    </row>
    <row r="223" spans="1:9" x14ac:dyDescent="0.25">
      <c r="A223" s="1">
        <v>836</v>
      </c>
      <c r="B223" s="1" t="s">
        <v>126</v>
      </c>
      <c r="C223" s="1" t="s">
        <v>195</v>
      </c>
      <c r="D223" s="1" t="s">
        <v>5</v>
      </c>
      <c r="E223" s="11">
        <v>158</v>
      </c>
      <c r="F223" s="11">
        <v>14</v>
      </c>
      <c r="G223" s="12">
        <f t="shared" si="12"/>
        <v>0.158</v>
      </c>
      <c r="H223" s="12">
        <f t="shared" si="13"/>
        <v>1.4E-2</v>
      </c>
      <c r="I223" s="12">
        <f t="shared" si="14"/>
        <v>0.15861904047118683</v>
      </c>
    </row>
    <row r="224" spans="1:9" x14ac:dyDescent="0.25">
      <c r="A224" s="1">
        <v>837</v>
      </c>
      <c r="B224" s="1" t="s">
        <v>126</v>
      </c>
      <c r="C224" s="1" t="s">
        <v>196</v>
      </c>
      <c r="D224" s="1" t="s">
        <v>5</v>
      </c>
      <c r="E224" s="11">
        <v>1193</v>
      </c>
      <c r="F224" s="11">
        <v>75</v>
      </c>
      <c r="G224" s="12">
        <f t="shared" si="12"/>
        <v>1.1930000000000001</v>
      </c>
      <c r="H224" s="12">
        <f t="shared" si="13"/>
        <v>7.4999999999999997E-2</v>
      </c>
      <c r="I224" s="12">
        <f t="shared" si="14"/>
        <v>1.1953551773427009</v>
      </c>
    </row>
    <row r="225" spans="1:9" x14ac:dyDescent="0.25">
      <c r="A225" s="1">
        <v>838</v>
      </c>
      <c r="B225" s="1" t="s">
        <v>126</v>
      </c>
      <c r="C225" s="1" t="s">
        <v>196</v>
      </c>
      <c r="D225" s="1" t="s">
        <v>6</v>
      </c>
      <c r="E225" s="11">
        <v>0</v>
      </c>
      <c r="F225" s="11">
        <v>0</v>
      </c>
      <c r="G225" s="12">
        <f t="shared" si="12"/>
        <v>0</v>
      </c>
      <c r="H225" s="12">
        <f t="shared" si="13"/>
        <v>0</v>
      </c>
      <c r="I225" s="12">
        <f t="shared" si="14"/>
        <v>0</v>
      </c>
    </row>
    <row r="226" spans="1:9" x14ac:dyDescent="0.25">
      <c r="A226" s="1">
        <v>839</v>
      </c>
      <c r="B226" s="1" t="s">
        <v>126</v>
      </c>
      <c r="C226" s="1" t="s">
        <v>197</v>
      </c>
      <c r="D226" s="1" t="s">
        <v>5</v>
      </c>
      <c r="E226" s="11">
        <v>719</v>
      </c>
      <c r="F226" s="11">
        <v>197</v>
      </c>
      <c r="G226" s="12">
        <f t="shared" si="12"/>
        <v>0.71899999999999997</v>
      </c>
      <c r="H226" s="12">
        <f t="shared" si="13"/>
        <v>0.19700000000000001</v>
      </c>
      <c r="I226" s="12">
        <f t="shared" si="14"/>
        <v>0.74549983232727823</v>
      </c>
    </row>
    <row r="227" spans="1:9" x14ac:dyDescent="0.25">
      <c r="A227" s="1">
        <v>840</v>
      </c>
      <c r="B227" s="1" t="s">
        <v>126</v>
      </c>
      <c r="C227" s="1" t="s">
        <v>197</v>
      </c>
      <c r="D227" s="1" t="s">
        <v>6</v>
      </c>
      <c r="E227" s="11">
        <v>746</v>
      </c>
      <c r="F227" s="11">
        <v>180</v>
      </c>
      <c r="G227" s="12">
        <f t="shared" si="12"/>
        <v>0.746</v>
      </c>
      <c r="H227" s="12">
        <f t="shared" si="13"/>
        <v>0.18</v>
      </c>
      <c r="I227" s="12">
        <f t="shared" si="14"/>
        <v>0.76740862648265817</v>
      </c>
    </row>
    <row r="228" spans="1:9" x14ac:dyDescent="0.25">
      <c r="A228" s="1">
        <v>841</v>
      </c>
      <c r="B228" s="1" t="s">
        <v>126</v>
      </c>
      <c r="C228" s="1" t="s">
        <v>198</v>
      </c>
      <c r="D228" s="1" t="s">
        <v>5</v>
      </c>
      <c r="E228" s="11">
        <v>635</v>
      </c>
      <c r="F228" s="11">
        <v>114</v>
      </c>
      <c r="G228" s="12">
        <f t="shared" si="12"/>
        <v>0.63500000000000001</v>
      </c>
      <c r="H228" s="12">
        <f t="shared" si="13"/>
        <v>0.114</v>
      </c>
      <c r="I228" s="12">
        <f t="shared" si="14"/>
        <v>0.6451519200932444</v>
      </c>
    </row>
    <row r="229" spans="1:9" x14ac:dyDescent="0.25">
      <c r="A229" s="1">
        <v>842</v>
      </c>
      <c r="B229" s="1" t="s">
        <v>126</v>
      </c>
      <c r="C229" s="1" t="s">
        <v>198</v>
      </c>
      <c r="D229" s="1" t="s">
        <v>6</v>
      </c>
      <c r="E229" s="11">
        <v>8</v>
      </c>
      <c r="F229" s="11">
        <v>5</v>
      </c>
      <c r="G229" s="12">
        <f t="shared" si="12"/>
        <v>8.0000000000000002E-3</v>
      </c>
      <c r="H229" s="12">
        <f t="shared" si="13"/>
        <v>5.0000000000000001E-3</v>
      </c>
      <c r="I229" s="12">
        <f t="shared" si="14"/>
        <v>9.4339811320566028E-3</v>
      </c>
    </row>
    <row r="230" spans="1:9" x14ac:dyDescent="0.25">
      <c r="A230" s="1">
        <v>843</v>
      </c>
      <c r="B230" s="1" t="s">
        <v>126</v>
      </c>
      <c r="C230" s="1" t="s">
        <v>199</v>
      </c>
      <c r="D230" s="1" t="s">
        <v>5</v>
      </c>
      <c r="E230" s="11">
        <v>1040</v>
      </c>
      <c r="F230" s="11">
        <v>203</v>
      </c>
      <c r="G230" s="12">
        <f t="shared" si="12"/>
        <v>1.04</v>
      </c>
      <c r="H230" s="12">
        <f t="shared" si="13"/>
        <v>0.20300000000000001</v>
      </c>
      <c r="I230" s="12">
        <f t="shared" si="14"/>
        <v>1.0596268211025994</v>
      </c>
    </row>
    <row r="231" spans="1:9" x14ac:dyDescent="0.25">
      <c r="A231" s="1">
        <v>844</v>
      </c>
      <c r="B231" s="1" t="s">
        <v>126</v>
      </c>
      <c r="C231" s="1" t="s">
        <v>199</v>
      </c>
      <c r="D231" s="1" t="s">
        <v>6</v>
      </c>
      <c r="E231" s="11">
        <v>530</v>
      </c>
      <c r="F231" s="11">
        <v>115</v>
      </c>
      <c r="G231" s="12">
        <f t="shared" si="12"/>
        <v>0.53</v>
      </c>
      <c r="H231" s="12">
        <f t="shared" si="13"/>
        <v>0.115</v>
      </c>
      <c r="I231" s="12">
        <f t="shared" si="14"/>
        <v>0.54233292358107854</v>
      </c>
    </row>
    <row r="232" spans="1:9" x14ac:dyDescent="0.25">
      <c r="A232" s="1">
        <v>845</v>
      </c>
      <c r="B232" s="1" t="s">
        <v>126</v>
      </c>
      <c r="C232" s="1" t="s">
        <v>200</v>
      </c>
      <c r="D232" s="1" t="s">
        <v>5</v>
      </c>
      <c r="E232" s="11">
        <v>1338</v>
      </c>
      <c r="F232" s="11">
        <v>296</v>
      </c>
      <c r="G232" s="12">
        <f t="shared" si="12"/>
        <v>1.3380000000000001</v>
      </c>
      <c r="H232" s="12">
        <f t="shared" si="13"/>
        <v>0.29599999999999999</v>
      </c>
      <c r="I232" s="12">
        <f t="shared" si="14"/>
        <v>1.3703503201736409</v>
      </c>
    </row>
    <row r="233" spans="1:9" x14ac:dyDescent="0.25">
      <c r="A233" s="1">
        <v>846</v>
      </c>
      <c r="B233" s="1" t="s">
        <v>126</v>
      </c>
      <c r="C233" s="1" t="s">
        <v>200</v>
      </c>
      <c r="D233" s="1" t="s">
        <v>6</v>
      </c>
      <c r="E233" s="11">
        <v>525</v>
      </c>
      <c r="F233" s="11">
        <v>121</v>
      </c>
      <c r="G233" s="12">
        <f t="shared" si="12"/>
        <v>0.52500000000000002</v>
      </c>
      <c r="H233" s="12">
        <f t="shared" si="13"/>
        <v>0.121</v>
      </c>
      <c r="I233" s="12">
        <f t="shared" si="14"/>
        <v>0.538763398905308</v>
      </c>
    </row>
    <row r="234" spans="1:9" x14ac:dyDescent="0.25">
      <c r="A234" s="1">
        <v>847</v>
      </c>
      <c r="B234" s="1" t="s">
        <v>126</v>
      </c>
      <c r="C234" s="1" t="s">
        <v>201</v>
      </c>
      <c r="D234" s="1" t="s">
        <v>5</v>
      </c>
      <c r="E234" s="11">
        <v>1333</v>
      </c>
      <c r="F234" s="11">
        <v>162</v>
      </c>
      <c r="G234" s="12">
        <f t="shared" si="12"/>
        <v>1.333</v>
      </c>
      <c r="H234" s="12">
        <f t="shared" si="13"/>
        <v>0.16200000000000001</v>
      </c>
      <c r="I234" s="12">
        <f t="shared" si="14"/>
        <v>1.3428078790355678</v>
      </c>
    </row>
    <row r="235" spans="1:9" x14ac:dyDescent="0.25">
      <c r="A235" s="1">
        <v>848</v>
      </c>
      <c r="B235" s="1" t="s">
        <v>126</v>
      </c>
      <c r="C235" s="1" t="s">
        <v>201</v>
      </c>
      <c r="D235" s="1" t="s">
        <v>6</v>
      </c>
      <c r="E235" s="11">
        <v>2094</v>
      </c>
      <c r="F235" s="11">
        <v>543</v>
      </c>
      <c r="G235" s="12">
        <f t="shared" si="12"/>
        <v>2.0939999999999999</v>
      </c>
      <c r="H235" s="12">
        <f t="shared" si="13"/>
        <v>0.54300000000000004</v>
      </c>
      <c r="I235" s="12">
        <f t="shared" si="14"/>
        <v>2.1632579596525234</v>
      </c>
    </row>
    <row r="236" spans="1:9" x14ac:dyDescent="0.25">
      <c r="A236" s="1">
        <v>849</v>
      </c>
      <c r="B236" s="1" t="s">
        <v>126</v>
      </c>
      <c r="C236" s="1" t="s">
        <v>202</v>
      </c>
      <c r="D236" s="7" t="s">
        <v>5</v>
      </c>
      <c r="E236" s="11">
        <v>600</v>
      </c>
      <c r="F236" s="11">
        <v>11</v>
      </c>
      <c r="G236" s="12">
        <f t="shared" si="12"/>
        <v>0.6</v>
      </c>
      <c r="H236" s="12">
        <f t="shared" si="13"/>
        <v>1.0999999999999999E-2</v>
      </c>
      <c r="I236" s="12">
        <f t="shared" si="14"/>
        <v>0.60010082486195593</v>
      </c>
    </row>
    <row r="237" spans="1:9" x14ac:dyDescent="0.25">
      <c r="A237" s="1">
        <v>850</v>
      </c>
      <c r="B237" s="1" t="s">
        <v>126</v>
      </c>
      <c r="C237" s="1" t="s">
        <v>203</v>
      </c>
      <c r="D237" s="1" t="s">
        <v>5</v>
      </c>
      <c r="E237" s="11">
        <v>296</v>
      </c>
      <c r="F237" s="11">
        <v>104</v>
      </c>
      <c r="G237" s="12">
        <f t="shared" si="12"/>
        <v>0.29599999999999999</v>
      </c>
      <c r="H237" s="12">
        <f t="shared" si="13"/>
        <v>0.104</v>
      </c>
      <c r="I237" s="12">
        <f t="shared" si="14"/>
        <v>0.3137387448180412</v>
      </c>
    </row>
    <row r="238" spans="1:9" x14ac:dyDescent="0.25">
      <c r="A238" s="1">
        <v>851</v>
      </c>
      <c r="B238" s="1" t="s">
        <v>126</v>
      </c>
      <c r="C238" s="1" t="s">
        <v>203</v>
      </c>
      <c r="D238" s="1" t="s">
        <v>6</v>
      </c>
      <c r="E238" s="11">
        <v>336</v>
      </c>
      <c r="F238" s="11">
        <v>60</v>
      </c>
      <c r="G238" s="12">
        <f t="shared" si="12"/>
        <v>0.33600000000000002</v>
      </c>
      <c r="H238" s="12">
        <f t="shared" si="13"/>
        <v>0.06</v>
      </c>
      <c r="I238" s="12">
        <f t="shared" si="14"/>
        <v>0.34131510367986945</v>
      </c>
    </row>
    <row r="239" spans="1:9" x14ac:dyDescent="0.25">
      <c r="A239" s="1">
        <v>852</v>
      </c>
      <c r="B239" s="1" t="s">
        <v>126</v>
      </c>
      <c r="C239" s="1" t="s">
        <v>204</v>
      </c>
      <c r="D239" s="1" t="s">
        <v>5</v>
      </c>
      <c r="E239" s="11">
        <v>528</v>
      </c>
      <c r="F239" s="11">
        <v>101</v>
      </c>
      <c r="G239" s="12">
        <f t="shared" si="12"/>
        <v>0.52800000000000002</v>
      </c>
      <c r="H239" s="12">
        <f t="shared" si="13"/>
        <v>0.10100000000000001</v>
      </c>
      <c r="I239" s="12">
        <f t="shared" si="14"/>
        <v>0.53757325082262053</v>
      </c>
    </row>
    <row r="240" spans="1:9" x14ac:dyDescent="0.25">
      <c r="A240" s="1">
        <v>853</v>
      </c>
      <c r="B240" s="1" t="s">
        <v>205</v>
      </c>
      <c r="C240" s="1" t="s">
        <v>206</v>
      </c>
      <c r="D240" s="1" t="s">
        <v>5</v>
      </c>
      <c r="E240" s="11">
        <v>4277</v>
      </c>
      <c r="F240" s="11">
        <v>622.29999999999995</v>
      </c>
      <c r="G240" s="12">
        <f t="shared" si="12"/>
        <v>4.2770000000000001</v>
      </c>
      <c r="H240" s="12">
        <f t="shared" si="13"/>
        <v>0.62229999999999996</v>
      </c>
      <c r="I240" s="12">
        <f t="shared" si="14"/>
        <v>4.3220349709367234</v>
      </c>
    </row>
    <row r="241" spans="1:9" x14ac:dyDescent="0.25">
      <c r="A241" s="1">
        <v>854</v>
      </c>
      <c r="B241" s="1" t="s">
        <v>205</v>
      </c>
      <c r="C241" s="1" t="s">
        <v>206</v>
      </c>
      <c r="D241" s="1" t="s">
        <v>6</v>
      </c>
      <c r="E241" s="11">
        <v>5832.4</v>
      </c>
      <c r="F241" s="11">
        <v>989.80000000000007</v>
      </c>
      <c r="G241" s="12">
        <f t="shared" si="12"/>
        <v>5.8323999999999998</v>
      </c>
      <c r="H241" s="12">
        <f t="shared" si="13"/>
        <v>0.98980000000000001</v>
      </c>
      <c r="I241" s="12">
        <f t="shared" si="14"/>
        <v>5.9157918996529961</v>
      </c>
    </row>
    <row r="242" spans="1:9" x14ac:dyDescent="0.25">
      <c r="A242" s="1">
        <v>855</v>
      </c>
      <c r="B242" s="1" t="s">
        <v>205</v>
      </c>
      <c r="C242" s="1" t="s">
        <v>207</v>
      </c>
      <c r="D242" s="1" t="s">
        <v>5</v>
      </c>
      <c r="E242" s="11">
        <v>152</v>
      </c>
      <c r="F242" s="11">
        <v>0</v>
      </c>
      <c r="G242" s="12">
        <f t="shared" si="12"/>
        <v>0.152</v>
      </c>
      <c r="H242" s="12">
        <f t="shared" si="13"/>
        <v>0</v>
      </c>
      <c r="I242" s="12">
        <f t="shared" si="14"/>
        <v>0.152</v>
      </c>
    </row>
    <row r="243" spans="1:9" x14ac:dyDescent="0.25">
      <c r="A243" s="1">
        <v>856</v>
      </c>
      <c r="B243" s="1" t="s">
        <v>205</v>
      </c>
      <c r="C243" s="1" t="s">
        <v>207</v>
      </c>
      <c r="D243" s="1" t="s">
        <v>6</v>
      </c>
      <c r="E243" s="11">
        <v>436</v>
      </c>
      <c r="F243" s="11">
        <v>62</v>
      </c>
      <c r="G243" s="12">
        <f t="shared" si="12"/>
        <v>0.436</v>
      </c>
      <c r="H243" s="12">
        <f t="shared" si="13"/>
        <v>6.2E-2</v>
      </c>
      <c r="I243" s="12">
        <f t="shared" si="14"/>
        <v>0.44038619415235986</v>
      </c>
    </row>
    <row r="244" spans="1:9" x14ac:dyDescent="0.25">
      <c r="A244" s="1">
        <v>857</v>
      </c>
      <c r="B244" s="1" t="s">
        <v>205</v>
      </c>
      <c r="C244" s="1" t="s">
        <v>208</v>
      </c>
      <c r="D244" s="1" t="s">
        <v>5</v>
      </c>
      <c r="E244" s="11">
        <v>4455.5999999999995</v>
      </c>
      <c r="F244" s="11">
        <v>866.8</v>
      </c>
      <c r="G244" s="12">
        <f t="shared" si="12"/>
        <v>4.4555999999999996</v>
      </c>
      <c r="H244" s="12">
        <f t="shared" si="13"/>
        <v>0.8667999999999999</v>
      </c>
      <c r="I244" s="12">
        <f t="shared" si="14"/>
        <v>4.5391313706479126</v>
      </c>
    </row>
    <row r="245" spans="1:9" x14ac:dyDescent="0.25">
      <c r="A245" s="1">
        <v>858</v>
      </c>
      <c r="B245" s="1" t="s">
        <v>205</v>
      </c>
      <c r="C245" s="1" t="s">
        <v>208</v>
      </c>
      <c r="D245" s="1" t="s">
        <v>6</v>
      </c>
      <c r="E245" s="11">
        <v>4198.1000000000004</v>
      </c>
      <c r="F245" s="11">
        <v>1151.7</v>
      </c>
      <c r="G245" s="12">
        <f t="shared" si="12"/>
        <v>4.1981000000000002</v>
      </c>
      <c r="H245" s="12">
        <f t="shared" si="13"/>
        <v>1.1516999999999999</v>
      </c>
      <c r="I245" s="12">
        <f t="shared" si="14"/>
        <v>4.3532122047977397</v>
      </c>
    </row>
    <row r="246" spans="1:9" x14ac:dyDescent="0.25">
      <c r="A246" s="1">
        <v>859</v>
      </c>
      <c r="B246" s="1" t="s">
        <v>205</v>
      </c>
      <c r="C246" s="1" t="s">
        <v>209</v>
      </c>
      <c r="D246" s="1" t="s">
        <v>5</v>
      </c>
      <c r="E246" s="11">
        <v>3571.4</v>
      </c>
      <c r="F246" s="11">
        <v>961.8</v>
      </c>
      <c r="G246" s="12">
        <f t="shared" si="12"/>
        <v>3.5714000000000001</v>
      </c>
      <c r="H246" s="12">
        <f t="shared" si="13"/>
        <v>0.96179999999999999</v>
      </c>
      <c r="I246" s="12">
        <f t="shared" si="14"/>
        <v>3.6986426158795069</v>
      </c>
    </row>
    <row r="247" spans="1:9" x14ac:dyDescent="0.25">
      <c r="A247" s="1">
        <v>860</v>
      </c>
      <c r="B247" s="1" t="s">
        <v>205</v>
      </c>
      <c r="C247" s="1" t="s">
        <v>209</v>
      </c>
      <c r="D247" s="1" t="s">
        <v>6</v>
      </c>
      <c r="E247" s="11">
        <v>7534</v>
      </c>
      <c r="F247" s="11">
        <v>1013.2</v>
      </c>
      <c r="G247" s="12">
        <f t="shared" si="12"/>
        <v>7.5339999999999998</v>
      </c>
      <c r="H247" s="12">
        <f t="shared" si="13"/>
        <v>1.0132000000000001</v>
      </c>
      <c r="I247" s="12">
        <f t="shared" si="14"/>
        <v>7.6018241389813799</v>
      </c>
    </row>
    <row r="248" spans="1:9" x14ac:dyDescent="0.25">
      <c r="A248" s="1">
        <v>861</v>
      </c>
      <c r="B248" s="1" t="s">
        <v>205</v>
      </c>
      <c r="C248" s="1" t="s">
        <v>210</v>
      </c>
      <c r="D248" s="1" t="s">
        <v>5</v>
      </c>
      <c r="E248" s="11">
        <v>19277.600000000002</v>
      </c>
      <c r="F248" s="11">
        <v>2331.5</v>
      </c>
      <c r="G248" s="12">
        <f t="shared" si="12"/>
        <v>19.277600000000003</v>
      </c>
      <c r="H248" s="12">
        <f t="shared" si="13"/>
        <v>2.3315000000000001</v>
      </c>
      <c r="I248" s="12">
        <f t="shared" si="14"/>
        <v>19.418078020494203</v>
      </c>
    </row>
    <row r="249" spans="1:9" x14ac:dyDescent="0.25">
      <c r="A249" s="1">
        <v>862</v>
      </c>
      <c r="B249" s="1" t="s">
        <v>205</v>
      </c>
      <c r="C249" s="1" t="s">
        <v>210</v>
      </c>
      <c r="D249" s="1" t="s">
        <v>6</v>
      </c>
      <c r="E249" s="11">
        <v>17319.2</v>
      </c>
      <c r="F249" s="11">
        <v>1839.8000000000002</v>
      </c>
      <c r="G249" s="12">
        <f t="shared" si="12"/>
        <v>17.319200000000002</v>
      </c>
      <c r="H249" s="12">
        <f t="shared" si="13"/>
        <v>1.8398000000000001</v>
      </c>
      <c r="I249" s="12">
        <f t="shared" si="14"/>
        <v>17.416645850450085</v>
      </c>
    </row>
    <row r="250" spans="1:9" x14ac:dyDescent="0.25">
      <c r="A250" s="1">
        <v>863</v>
      </c>
      <c r="B250" s="1" t="s">
        <v>205</v>
      </c>
      <c r="C250" s="1" t="s">
        <v>211</v>
      </c>
      <c r="D250" s="1" t="s">
        <v>5</v>
      </c>
      <c r="E250" s="11">
        <v>16145.800000000001</v>
      </c>
      <c r="F250" s="11">
        <v>6397.1000000000013</v>
      </c>
      <c r="G250" s="12">
        <f t="shared" si="12"/>
        <v>16.145800000000001</v>
      </c>
      <c r="H250" s="12">
        <f t="shared" si="13"/>
        <v>6.3971000000000009</v>
      </c>
      <c r="I250" s="12">
        <f t="shared" si="14"/>
        <v>17.366915271573131</v>
      </c>
    </row>
    <row r="251" spans="1:9" x14ac:dyDescent="0.25">
      <c r="A251" s="1">
        <v>864</v>
      </c>
      <c r="B251" s="1" t="s">
        <v>205</v>
      </c>
      <c r="C251" s="1" t="s">
        <v>211</v>
      </c>
      <c r="D251" s="1" t="s">
        <v>6</v>
      </c>
      <c r="E251" s="11">
        <v>15287.1</v>
      </c>
      <c r="F251" s="11">
        <v>5505.5</v>
      </c>
      <c r="G251" s="12">
        <f t="shared" si="12"/>
        <v>15.287100000000001</v>
      </c>
      <c r="H251" s="12">
        <f t="shared" si="13"/>
        <v>5.5054999999999996</v>
      </c>
      <c r="I251" s="12">
        <f t="shared" si="14"/>
        <v>16.248260111778123</v>
      </c>
    </row>
    <row r="252" spans="1:9" x14ac:dyDescent="0.25">
      <c r="A252" s="1">
        <v>865</v>
      </c>
      <c r="B252" s="1" t="s">
        <v>205</v>
      </c>
      <c r="C252" s="1" t="s">
        <v>212</v>
      </c>
      <c r="D252" s="1" t="s">
        <v>5</v>
      </c>
      <c r="E252" s="11">
        <v>22.2</v>
      </c>
      <c r="F252" s="11">
        <v>0.3</v>
      </c>
      <c r="G252" s="12">
        <f t="shared" si="12"/>
        <v>2.2200000000000001E-2</v>
      </c>
      <c r="H252" s="12">
        <f t="shared" si="13"/>
        <v>2.9999999999999997E-4</v>
      </c>
      <c r="I252" s="12">
        <f t="shared" si="14"/>
        <v>2.2202026934494069E-2</v>
      </c>
    </row>
    <row r="253" spans="1:9" x14ac:dyDescent="0.25">
      <c r="A253" s="1">
        <v>866</v>
      </c>
      <c r="B253" s="1" t="s">
        <v>205</v>
      </c>
      <c r="C253" s="1" t="s">
        <v>212</v>
      </c>
      <c r="D253" s="1" t="s">
        <v>6</v>
      </c>
      <c r="E253" s="11">
        <v>142.80000000000001</v>
      </c>
      <c r="F253" s="11">
        <v>-98.4</v>
      </c>
      <c r="G253" s="12">
        <f t="shared" si="12"/>
        <v>0.14280000000000001</v>
      </c>
      <c r="H253" s="12">
        <f t="shared" si="13"/>
        <v>-9.8400000000000001E-2</v>
      </c>
      <c r="I253" s="12">
        <f t="shared" si="14"/>
        <v>0.17341972206182318</v>
      </c>
    </row>
    <row r="254" spans="1:9" x14ac:dyDescent="0.25">
      <c r="A254" s="1">
        <v>867</v>
      </c>
      <c r="B254" s="1" t="s">
        <v>205</v>
      </c>
      <c r="C254" s="1" t="s">
        <v>213</v>
      </c>
      <c r="D254" s="1" t="s">
        <v>5</v>
      </c>
      <c r="E254" s="11">
        <v>9815.3000000000011</v>
      </c>
      <c r="F254" s="11">
        <v>2349.6999999999998</v>
      </c>
      <c r="G254" s="12">
        <f t="shared" si="12"/>
        <v>9.8153000000000006</v>
      </c>
      <c r="H254" s="12">
        <f t="shared" si="13"/>
        <v>2.3496999999999999</v>
      </c>
      <c r="I254" s="12">
        <f t="shared" si="14"/>
        <v>10.092631182204174</v>
      </c>
    </row>
    <row r="255" spans="1:9" x14ac:dyDescent="0.25">
      <c r="A255" s="1">
        <v>868</v>
      </c>
      <c r="B255" s="1" t="s">
        <v>205</v>
      </c>
      <c r="C255" s="1" t="s">
        <v>213</v>
      </c>
      <c r="D255" s="1" t="s">
        <v>6</v>
      </c>
      <c r="E255" s="11">
        <v>2821.8999999999996</v>
      </c>
      <c r="F255" s="11">
        <v>718.30000000000007</v>
      </c>
      <c r="G255" s="12">
        <f t="shared" si="12"/>
        <v>2.8218999999999999</v>
      </c>
      <c r="H255" s="12">
        <f t="shared" si="13"/>
        <v>0.71830000000000005</v>
      </c>
      <c r="I255" s="12">
        <f t="shared" si="14"/>
        <v>2.9118850423737541</v>
      </c>
    </row>
    <row r="256" spans="1:9" x14ac:dyDescent="0.25">
      <c r="A256" s="1">
        <v>869</v>
      </c>
      <c r="B256" s="1" t="s">
        <v>205</v>
      </c>
      <c r="C256" s="1" t="s">
        <v>214</v>
      </c>
      <c r="D256" s="1" t="s">
        <v>5</v>
      </c>
      <c r="E256" s="11">
        <v>7178.4</v>
      </c>
      <c r="F256" s="11">
        <v>2245.4</v>
      </c>
      <c r="G256" s="12">
        <f t="shared" si="12"/>
        <v>7.1783999999999999</v>
      </c>
      <c r="H256" s="12">
        <f t="shared" si="13"/>
        <v>2.2454000000000001</v>
      </c>
      <c r="I256" s="12">
        <f t="shared" si="14"/>
        <v>7.5213860238655474</v>
      </c>
    </row>
    <row r="257" spans="1:9" x14ac:dyDescent="0.25">
      <c r="A257" s="1">
        <v>870</v>
      </c>
      <c r="B257" s="1" t="s">
        <v>205</v>
      </c>
      <c r="C257" s="1" t="s">
        <v>214</v>
      </c>
      <c r="D257" s="1" t="s">
        <v>6</v>
      </c>
      <c r="E257" s="11">
        <v>2832</v>
      </c>
      <c r="F257" s="11">
        <v>1122.8</v>
      </c>
      <c r="G257" s="12">
        <f t="shared" si="12"/>
        <v>2.8319999999999999</v>
      </c>
      <c r="H257" s="12">
        <f t="shared" si="13"/>
        <v>1.1228</v>
      </c>
      <c r="I257" s="12">
        <f t="shared" si="14"/>
        <v>3.0464575887413892</v>
      </c>
    </row>
    <row r="258" spans="1:9" x14ac:dyDescent="0.25">
      <c r="A258" s="1">
        <v>871</v>
      </c>
      <c r="B258" s="1" t="s">
        <v>205</v>
      </c>
      <c r="C258" s="1" t="s">
        <v>215</v>
      </c>
      <c r="D258" s="1" t="s">
        <v>5</v>
      </c>
      <c r="E258" s="11">
        <v>2171.1</v>
      </c>
      <c r="F258" s="11">
        <v>373.8</v>
      </c>
      <c r="G258" s="12">
        <f t="shared" ref="G258:G321" si="15">E258/1000</f>
        <v>2.1711</v>
      </c>
      <c r="H258" s="12">
        <f t="shared" si="13"/>
        <v>0.37380000000000002</v>
      </c>
      <c r="I258" s="12">
        <f t="shared" si="14"/>
        <v>2.2030437240327303</v>
      </c>
    </row>
    <row r="259" spans="1:9" x14ac:dyDescent="0.25">
      <c r="A259" s="1">
        <v>872</v>
      </c>
      <c r="B259" s="1" t="s">
        <v>205</v>
      </c>
      <c r="C259" s="1" t="s">
        <v>215</v>
      </c>
      <c r="D259" s="1" t="s">
        <v>6</v>
      </c>
      <c r="E259" s="11">
        <v>2824.5</v>
      </c>
      <c r="F259" s="11">
        <v>636.5</v>
      </c>
      <c r="G259" s="12">
        <f t="shared" si="15"/>
        <v>2.8245</v>
      </c>
      <c r="H259" s="12">
        <f t="shared" ref="H259:H322" si="16">F259/1000</f>
        <v>0.63649999999999995</v>
      </c>
      <c r="I259" s="12">
        <f t="shared" ref="I259:I322" si="17">SQRT(G259*G259+H259*H259)</f>
        <v>2.8953294285797604</v>
      </c>
    </row>
    <row r="260" spans="1:9" x14ac:dyDescent="0.25">
      <c r="A260" s="1">
        <v>873</v>
      </c>
      <c r="B260" s="1" t="s">
        <v>205</v>
      </c>
      <c r="C260" s="1" t="s">
        <v>216</v>
      </c>
      <c r="D260" s="1" t="s">
        <v>5</v>
      </c>
      <c r="E260" s="11">
        <v>3991.8</v>
      </c>
      <c r="F260" s="11">
        <v>433.5</v>
      </c>
      <c r="G260" s="12">
        <f t="shared" si="15"/>
        <v>3.9918</v>
      </c>
      <c r="H260" s="12">
        <f t="shared" si="16"/>
        <v>0.4335</v>
      </c>
      <c r="I260" s="12">
        <f t="shared" si="17"/>
        <v>4.015269541388224</v>
      </c>
    </row>
    <row r="261" spans="1:9" x14ac:dyDescent="0.25">
      <c r="A261" s="1">
        <v>874</v>
      </c>
      <c r="B261" s="1" t="s">
        <v>205</v>
      </c>
      <c r="C261" s="1" t="s">
        <v>216</v>
      </c>
      <c r="D261" s="1" t="s">
        <v>6</v>
      </c>
      <c r="E261" s="11">
        <v>4242</v>
      </c>
      <c r="F261" s="11">
        <v>192</v>
      </c>
      <c r="G261" s="12">
        <f t="shared" si="15"/>
        <v>4.242</v>
      </c>
      <c r="H261" s="12">
        <f t="shared" si="16"/>
        <v>0.192</v>
      </c>
      <c r="I261" s="12">
        <f t="shared" si="17"/>
        <v>4.2463428971292467</v>
      </c>
    </row>
    <row r="262" spans="1:9" x14ac:dyDescent="0.25">
      <c r="A262" s="1">
        <v>875</v>
      </c>
      <c r="B262" s="1" t="s">
        <v>205</v>
      </c>
      <c r="C262" s="1" t="s">
        <v>217</v>
      </c>
      <c r="D262" s="1" t="s">
        <v>5</v>
      </c>
      <c r="E262" s="11">
        <v>6062.0999999999995</v>
      </c>
      <c r="F262" s="11">
        <v>-1749.3000000000002</v>
      </c>
      <c r="G262" s="12">
        <f t="shared" si="15"/>
        <v>6.0620999999999992</v>
      </c>
      <c r="H262" s="12">
        <f t="shared" si="16"/>
        <v>-1.7493000000000001</v>
      </c>
      <c r="I262" s="12">
        <f t="shared" si="17"/>
        <v>6.3094458472991102</v>
      </c>
    </row>
    <row r="263" spans="1:9" x14ac:dyDescent="0.25">
      <c r="A263" s="1">
        <v>876</v>
      </c>
      <c r="B263" s="1" t="s">
        <v>205</v>
      </c>
      <c r="C263" s="1" t="s">
        <v>217</v>
      </c>
      <c r="D263" s="1" t="s">
        <v>6</v>
      </c>
      <c r="E263" s="11">
        <v>8404.7000000000007</v>
      </c>
      <c r="F263" s="11">
        <v>-1039.0000000000002</v>
      </c>
      <c r="G263" s="12">
        <f t="shared" si="15"/>
        <v>8.4047000000000001</v>
      </c>
      <c r="H263" s="12">
        <f t="shared" si="16"/>
        <v>-1.0390000000000001</v>
      </c>
      <c r="I263" s="12">
        <f t="shared" si="17"/>
        <v>8.4686777651531884</v>
      </c>
    </row>
    <row r="264" spans="1:9" x14ac:dyDescent="0.25">
      <c r="A264" s="1">
        <v>877</v>
      </c>
      <c r="B264" s="1" t="s">
        <v>205</v>
      </c>
      <c r="C264" s="1" t="s">
        <v>218</v>
      </c>
      <c r="D264" s="1" t="s">
        <v>5</v>
      </c>
      <c r="E264" s="11">
        <v>11689.3</v>
      </c>
      <c r="F264" s="11">
        <v>-285.39999999999998</v>
      </c>
      <c r="G264" s="12">
        <f t="shared" si="15"/>
        <v>11.689299999999999</v>
      </c>
      <c r="H264" s="12">
        <f t="shared" si="16"/>
        <v>-0.28539999999999999</v>
      </c>
      <c r="I264" s="12">
        <f t="shared" si="17"/>
        <v>11.692783571502552</v>
      </c>
    </row>
    <row r="265" spans="1:9" x14ac:dyDescent="0.25">
      <c r="A265" s="1">
        <v>878</v>
      </c>
      <c r="B265" s="1" t="s">
        <v>205</v>
      </c>
      <c r="C265" s="1" t="s">
        <v>218</v>
      </c>
      <c r="D265" s="1" t="s">
        <v>6</v>
      </c>
      <c r="E265" s="11">
        <v>6971.4999999999991</v>
      </c>
      <c r="F265" s="11">
        <v>-1629.3</v>
      </c>
      <c r="G265" s="12">
        <f t="shared" si="15"/>
        <v>6.9714999999999989</v>
      </c>
      <c r="H265" s="12">
        <f t="shared" si="16"/>
        <v>-1.6293</v>
      </c>
      <c r="I265" s="12">
        <f t="shared" si="17"/>
        <v>7.1593596599137266</v>
      </c>
    </row>
    <row r="266" spans="1:9" x14ac:dyDescent="0.25">
      <c r="A266" s="1">
        <v>879</v>
      </c>
      <c r="B266" s="1" t="s">
        <v>205</v>
      </c>
      <c r="C266" s="1" t="s">
        <v>219</v>
      </c>
      <c r="D266" s="1" t="s">
        <v>5</v>
      </c>
      <c r="E266" s="11">
        <v>17893.400000000001</v>
      </c>
      <c r="F266" s="11">
        <v>2293.8000000000002</v>
      </c>
      <c r="G266" s="12">
        <f t="shared" si="15"/>
        <v>17.8934</v>
      </c>
      <c r="H266" s="12">
        <f t="shared" si="16"/>
        <v>2.2938000000000001</v>
      </c>
      <c r="I266" s="12">
        <f t="shared" si="17"/>
        <v>18.039824888285363</v>
      </c>
    </row>
    <row r="267" spans="1:9" x14ac:dyDescent="0.25">
      <c r="A267" s="1">
        <v>880</v>
      </c>
      <c r="B267" s="1" t="s">
        <v>205</v>
      </c>
      <c r="C267" s="1" t="s">
        <v>219</v>
      </c>
      <c r="D267" s="1" t="s">
        <v>6</v>
      </c>
      <c r="E267" s="11">
        <v>16288.699999999999</v>
      </c>
      <c r="F267" s="11">
        <v>-1260.0999999999997</v>
      </c>
      <c r="G267" s="12">
        <f t="shared" si="15"/>
        <v>16.288699999999999</v>
      </c>
      <c r="H267" s="12">
        <f t="shared" si="16"/>
        <v>-1.2600999999999998</v>
      </c>
      <c r="I267" s="12">
        <f t="shared" si="17"/>
        <v>16.337368199927429</v>
      </c>
    </row>
    <row r="268" spans="1:9" x14ac:dyDescent="0.25">
      <c r="A268" s="1">
        <v>881</v>
      </c>
      <c r="B268" s="1" t="s">
        <v>205</v>
      </c>
      <c r="C268" s="1" t="s">
        <v>220</v>
      </c>
      <c r="D268" s="1" t="s">
        <v>5</v>
      </c>
      <c r="E268" s="11">
        <v>10228.200000000001</v>
      </c>
      <c r="F268" s="11">
        <v>-2737</v>
      </c>
      <c r="G268" s="12">
        <f t="shared" si="15"/>
        <v>10.228200000000001</v>
      </c>
      <c r="H268" s="12">
        <f t="shared" si="16"/>
        <v>-2.7370000000000001</v>
      </c>
      <c r="I268" s="12">
        <f t="shared" si="17"/>
        <v>10.588070846004006</v>
      </c>
    </row>
    <row r="269" spans="1:9" x14ac:dyDescent="0.25">
      <c r="A269" s="1">
        <v>882</v>
      </c>
      <c r="B269" s="1" t="s">
        <v>205</v>
      </c>
      <c r="C269" s="1" t="s">
        <v>220</v>
      </c>
      <c r="D269" s="1" t="s">
        <v>6</v>
      </c>
      <c r="E269" s="11">
        <v>12566.4</v>
      </c>
      <c r="F269" s="11">
        <v>-1240.5</v>
      </c>
      <c r="G269" s="12">
        <f t="shared" si="15"/>
        <v>12.5664</v>
      </c>
      <c r="H269" s="12">
        <f t="shared" si="16"/>
        <v>-1.2404999999999999</v>
      </c>
      <c r="I269" s="12">
        <f t="shared" si="17"/>
        <v>12.627479923167568</v>
      </c>
    </row>
    <row r="270" spans="1:9" x14ac:dyDescent="0.25">
      <c r="A270" s="1">
        <v>883</v>
      </c>
      <c r="B270" s="1" t="s">
        <v>205</v>
      </c>
      <c r="C270" s="1" t="s">
        <v>221</v>
      </c>
      <c r="D270" s="1" t="s">
        <v>5</v>
      </c>
      <c r="E270" s="11">
        <v>3554.4</v>
      </c>
      <c r="F270" s="11">
        <v>-396.29999999999995</v>
      </c>
      <c r="G270" s="12">
        <f t="shared" si="15"/>
        <v>3.5544000000000002</v>
      </c>
      <c r="H270" s="12">
        <f t="shared" si="16"/>
        <v>-0.39629999999999993</v>
      </c>
      <c r="I270" s="12">
        <f t="shared" si="17"/>
        <v>3.5764246182465529</v>
      </c>
    </row>
    <row r="271" spans="1:9" x14ac:dyDescent="0.25">
      <c r="A271" s="1">
        <v>884</v>
      </c>
      <c r="B271" s="1" t="s">
        <v>205</v>
      </c>
      <c r="C271" s="1" t="s">
        <v>221</v>
      </c>
      <c r="D271" s="1" t="s">
        <v>6</v>
      </c>
      <c r="E271" s="11">
        <v>3860.2000000000003</v>
      </c>
      <c r="F271" s="11">
        <v>-1947.9</v>
      </c>
      <c r="G271" s="12">
        <f t="shared" si="15"/>
        <v>3.8602000000000003</v>
      </c>
      <c r="H271" s="12">
        <f t="shared" si="16"/>
        <v>-1.9479000000000002</v>
      </c>
      <c r="I271" s="12">
        <f t="shared" si="17"/>
        <v>4.3238245165593856</v>
      </c>
    </row>
    <row r="272" spans="1:9" x14ac:dyDescent="0.25">
      <c r="A272" s="1">
        <v>885</v>
      </c>
      <c r="B272" s="1" t="s">
        <v>205</v>
      </c>
      <c r="C272" s="1" t="s">
        <v>222</v>
      </c>
      <c r="D272" s="1" t="s">
        <v>5</v>
      </c>
      <c r="E272" s="11">
        <v>10090.799999999999</v>
      </c>
      <c r="F272" s="11">
        <v>1705.8999999999999</v>
      </c>
      <c r="G272" s="12">
        <f t="shared" si="15"/>
        <v>10.0908</v>
      </c>
      <c r="H272" s="12">
        <f t="shared" si="16"/>
        <v>1.7059</v>
      </c>
      <c r="I272" s="12">
        <f t="shared" si="17"/>
        <v>10.233979648699718</v>
      </c>
    </row>
    <row r="273" spans="1:9" x14ac:dyDescent="0.25">
      <c r="A273" s="1">
        <v>886</v>
      </c>
      <c r="B273" s="1" t="s">
        <v>205</v>
      </c>
      <c r="C273" s="1" t="s">
        <v>222</v>
      </c>
      <c r="D273" s="1" t="s">
        <v>6</v>
      </c>
      <c r="E273" s="11">
        <v>10936.3</v>
      </c>
      <c r="F273" s="11">
        <v>1747.73</v>
      </c>
      <c r="G273" s="12">
        <f t="shared" si="15"/>
        <v>10.936299999999999</v>
      </c>
      <c r="H273" s="12">
        <f t="shared" si="16"/>
        <v>1.74773</v>
      </c>
      <c r="I273" s="12">
        <f t="shared" si="17"/>
        <v>11.075071911409875</v>
      </c>
    </row>
    <row r="274" spans="1:9" x14ac:dyDescent="0.25">
      <c r="A274" s="1">
        <v>887</v>
      </c>
      <c r="B274" s="1" t="s">
        <v>205</v>
      </c>
      <c r="C274" s="1" t="s">
        <v>223</v>
      </c>
      <c r="D274" s="1" t="s">
        <v>5</v>
      </c>
      <c r="E274" s="11">
        <v>9455.7999999999993</v>
      </c>
      <c r="F274" s="11">
        <v>3576.5000000000005</v>
      </c>
      <c r="G274" s="12">
        <f t="shared" si="15"/>
        <v>9.4558</v>
      </c>
      <c r="H274" s="12">
        <f t="shared" si="16"/>
        <v>3.5765000000000002</v>
      </c>
      <c r="I274" s="12">
        <f t="shared" si="17"/>
        <v>10.109574960897218</v>
      </c>
    </row>
    <row r="275" spans="1:9" x14ac:dyDescent="0.25">
      <c r="A275" s="1">
        <v>888</v>
      </c>
      <c r="B275" s="1" t="s">
        <v>205</v>
      </c>
      <c r="C275" s="1" t="s">
        <v>223</v>
      </c>
      <c r="D275" s="1" t="s">
        <v>6</v>
      </c>
      <c r="E275" s="11">
        <v>9124</v>
      </c>
      <c r="F275" s="11">
        <v>3928.4</v>
      </c>
      <c r="G275" s="12">
        <f t="shared" si="15"/>
        <v>9.1240000000000006</v>
      </c>
      <c r="H275" s="12">
        <f t="shared" si="16"/>
        <v>3.9283999999999999</v>
      </c>
      <c r="I275" s="12">
        <f t="shared" si="17"/>
        <v>9.9337657794010834</v>
      </c>
    </row>
    <row r="276" spans="1:9" x14ac:dyDescent="0.25">
      <c r="A276" s="1">
        <v>889</v>
      </c>
      <c r="B276" s="1" t="s">
        <v>205</v>
      </c>
      <c r="C276" s="1" t="s">
        <v>224</v>
      </c>
      <c r="D276" s="1" t="s">
        <v>5</v>
      </c>
      <c r="E276" s="11">
        <v>4725.5</v>
      </c>
      <c r="F276" s="11">
        <v>474.1</v>
      </c>
      <c r="G276" s="12">
        <f t="shared" si="15"/>
        <v>4.7255000000000003</v>
      </c>
      <c r="H276" s="12">
        <f t="shared" si="16"/>
        <v>0.47410000000000002</v>
      </c>
      <c r="I276" s="12">
        <f t="shared" si="17"/>
        <v>4.749223205956949</v>
      </c>
    </row>
    <row r="277" spans="1:9" x14ac:dyDescent="0.25">
      <c r="A277" s="1">
        <v>890</v>
      </c>
      <c r="B277" s="1" t="s">
        <v>205</v>
      </c>
      <c r="C277" s="1" t="s">
        <v>224</v>
      </c>
      <c r="D277" s="1" t="s">
        <v>6</v>
      </c>
      <c r="E277" s="11">
        <v>4253.8999999999996</v>
      </c>
      <c r="F277" s="11">
        <v>352</v>
      </c>
      <c r="G277" s="12">
        <f t="shared" si="15"/>
        <v>4.2538999999999998</v>
      </c>
      <c r="H277" s="12">
        <f t="shared" si="16"/>
        <v>0.35199999999999998</v>
      </c>
      <c r="I277" s="12">
        <f t="shared" si="17"/>
        <v>4.2684387321361426</v>
      </c>
    </row>
    <row r="278" spans="1:9" x14ac:dyDescent="0.25">
      <c r="A278" s="1">
        <v>891</v>
      </c>
      <c r="B278" s="1" t="s">
        <v>205</v>
      </c>
      <c r="C278" s="1" t="s">
        <v>225</v>
      </c>
      <c r="D278" s="1" t="s">
        <v>5</v>
      </c>
      <c r="E278" s="11">
        <v>12222.5</v>
      </c>
      <c r="F278" s="11">
        <v>-52.3</v>
      </c>
      <c r="G278" s="12">
        <f t="shared" si="15"/>
        <v>12.2225</v>
      </c>
      <c r="H278" s="12">
        <f t="shared" si="16"/>
        <v>-5.2299999999999999E-2</v>
      </c>
      <c r="I278" s="12">
        <f t="shared" si="17"/>
        <v>12.222611895171998</v>
      </c>
    </row>
    <row r="279" spans="1:9" x14ac:dyDescent="0.25">
      <c r="A279" s="1">
        <v>892</v>
      </c>
      <c r="B279" s="1" t="s">
        <v>205</v>
      </c>
      <c r="C279" s="1" t="s">
        <v>225</v>
      </c>
      <c r="D279" s="1" t="s">
        <v>6</v>
      </c>
      <c r="E279" s="11">
        <v>11134.3</v>
      </c>
      <c r="F279" s="11">
        <v>110.39999999999999</v>
      </c>
      <c r="G279" s="12">
        <f t="shared" si="15"/>
        <v>11.1343</v>
      </c>
      <c r="H279" s="12">
        <f t="shared" si="16"/>
        <v>0.1104</v>
      </c>
      <c r="I279" s="12">
        <f t="shared" si="17"/>
        <v>11.134847311481193</v>
      </c>
    </row>
    <row r="280" spans="1:9" x14ac:dyDescent="0.25">
      <c r="A280" s="1">
        <v>893</v>
      </c>
      <c r="B280" s="1" t="s">
        <v>205</v>
      </c>
      <c r="C280" s="1" t="s">
        <v>226</v>
      </c>
      <c r="D280" s="1" t="s">
        <v>5</v>
      </c>
      <c r="E280" s="11">
        <v>13723.2</v>
      </c>
      <c r="F280" s="11">
        <v>333.6</v>
      </c>
      <c r="G280" s="12">
        <f t="shared" si="15"/>
        <v>13.7232</v>
      </c>
      <c r="H280" s="12">
        <f t="shared" si="16"/>
        <v>0.33360000000000001</v>
      </c>
      <c r="I280" s="12">
        <f t="shared" si="17"/>
        <v>13.727254175544358</v>
      </c>
    </row>
    <row r="281" spans="1:9" x14ac:dyDescent="0.25">
      <c r="A281" s="1">
        <v>894</v>
      </c>
      <c r="B281" s="1" t="s">
        <v>205</v>
      </c>
      <c r="C281" s="1" t="s">
        <v>226</v>
      </c>
      <c r="D281" s="1" t="s">
        <v>6</v>
      </c>
      <c r="E281" s="11">
        <v>17869.5</v>
      </c>
      <c r="F281" s="11">
        <v>651</v>
      </c>
      <c r="G281" s="12">
        <f t="shared" si="15"/>
        <v>17.869499999999999</v>
      </c>
      <c r="H281" s="12">
        <f t="shared" si="16"/>
        <v>0.65100000000000002</v>
      </c>
      <c r="I281" s="12">
        <f t="shared" si="17"/>
        <v>17.881354290153752</v>
      </c>
    </row>
    <row r="282" spans="1:9" x14ac:dyDescent="0.25">
      <c r="A282" s="1">
        <v>895</v>
      </c>
      <c r="B282" s="1" t="s">
        <v>205</v>
      </c>
      <c r="C282" s="1" t="s">
        <v>227</v>
      </c>
      <c r="D282" s="1" t="s">
        <v>5</v>
      </c>
      <c r="E282" s="11">
        <v>16183.3</v>
      </c>
      <c r="F282" s="11">
        <v>2662.0000000000005</v>
      </c>
      <c r="G282" s="12">
        <f t="shared" si="15"/>
        <v>16.183299999999999</v>
      </c>
      <c r="H282" s="12">
        <f t="shared" si="16"/>
        <v>2.6620000000000004</v>
      </c>
      <c r="I282" s="12">
        <f t="shared" si="17"/>
        <v>16.400775679521992</v>
      </c>
    </row>
    <row r="283" spans="1:9" x14ac:dyDescent="0.25">
      <c r="A283" s="1">
        <v>896</v>
      </c>
      <c r="B283" s="1" t="s">
        <v>205</v>
      </c>
      <c r="C283" s="1" t="s">
        <v>227</v>
      </c>
      <c r="D283" s="1" t="s">
        <v>6</v>
      </c>
      <c r="E283" s="11">
        <v>16721</v>
      </c>
      <c r="F283" s="11">
        <v>2916.2</v>
      </c>
      <c r="G283" s="12">
        <f t="shared" si="15"/>
        <v>16.721</v>
      </c>
      <c r="H283" s="12">
        <f t="shared" si="16"/>
        <v>2.9161999999999999</v>
      </c>
      <c r="I283" s="12">
        <f t="shared" si="17"/>
        <v>16.973392808746279</v>
      </c>
    </row>
    <row r="284" spans="1:9" x14ac:dyDescent="0.25">
      <c r="A284" s="1">
        <v>897</v>
      </c>
      <c r="B284" s="1" t="s">
        <v>205</v>
      </c>
      <c r="C284" s="1" t="s">
        <v>228</v>
      </c>
      <c r="D284" s="1" t="s">
        <v>5</v>
      </c>
      <c r="E284" s="11">
        <v>8833.4</v>
      </c>
      <c r="F284" s="11">
        <v>1017.2000000000002</v>
      </c>
      <c r="G284" s="12">
        <f t="shared" si="15"/>
        <v>8.8333999999999993</v>
      </c>
      <c r="H284" s="12">
        <f t="shared" si="16"/>
        <v>1.0172000000000001</v>
      </c>
      <c r="I284" s="12">
        <f t="shared" si="17"/>
        <v>8.8917743673577316</v>
      </c>
    </row>
    <row r="285" spans="1:9" x14ac:dyDescent="0.25">
      <c r="A285" s="1">
        <v>898</v>
      </c>
      <c r="B285" s="1" t="s">
        <v>205</v>
      </c>
      <c r="C285" s="1" t="s">
        <v>228</v>
      </c>
      <c r="D285" s="1" t="s">
        <v>6</v>
      </c>
      <c r="E285" s="11">
        <v>8133.2000000000007</v>
      </c>
      <c r="F285" s="11">
        <v>810.2</v>
      </c>
      <c r="G285" s="12">
        <f t="shared" si="15"/>
        <v>8.1332000000000004</v>
      </c>
      <c r="H285" s="12">
        <f t="shared" si="16"/>
        <v>0.81020000000000003</v>
      </c>
      <c r="I285" s="12">
        <f t="shared" si="17"/>
        <v>8.1734549781594819</v>
      </c>
    </row>
    <row r="286" spans="1:9" x14ac:dyDescent="0.25">
      <c r="A286" s="1">
        <v>899</v>
      </c>
      <c r="B286" s="1" t="s">
        <v>205</v>
      </c>
      <c r="C286" s="1" t="s">
        <v>229</v>
      </c>
      <c r="D286" s="1" t="s">
        <v>5</v>
      </c>
      <c r="E286" s="11">
        <v>13039.800000000001</v>
      </c>
      <c r="F286" s="11">
        <v>359.09999999999997</v>
      </c>
      <c r="G286" s="12">
        <f t="shared" si="15"/>
        <v>13.039800000000001</v>
      </c>
      <c r="H286" s="12">
        <f t="shared" si="16"/>
        <v>0.35909999999999997</v>
      </c>
      <c r="I286" s="12">
        <f t="shared" si="17"/>
        <v>13.044743648305245</v>
      </c>
    </row>
    <row r="287" spans="1:9" x14ac:dyDescent="0.25">
      <c r="A287" s="1">
        <v>900</v>
      </c>
      <c r="B287" s="1" t="s">
        <v>205</v>
      </c>
      <c r="C287" s="1" t="s">
        <v>229</v>
      </c>
      <c r="D287" s="1" t="s">
        <v>6</v>
      </c>
      <c r="E287" s="11">
        <v>14881.9</v>
      </c>
      <c r="F287" s="11">
        <v>879.1</v>
      </c>
      <c r="G287" s="12">
        <f t="shared" si="15"/>
        <v>14.8819</v>
      </c>
      <c r="H287" s="12">
        <f t="shared" si="16"/>
        <v>0.87909999999999999</v>
      </c>
      <c r="I287" s="12">
        <f t="shared" si="17"/>
        <v>14.907842379767771</v>
      </c>
    </row>
    <row r="288" spans="1:9" x14ac:dyDescent="0.25">
      <c r="A288" s="1">
        <v>901</v>
      </c>
      <c r="B288" s="1" t="s">
        <v>205</v>
      </c>
      <c r="C288" s="1" t="s">
        <v>230</v>
      </c>
      <c r="D288" s="1" t="s">
        <v>5</v>
      </c>
      <c r="E288" s="11">
        <v>16084.800000000001</v>
      </c>
      <c r="F288" s="11">
        <v>2657.9</v>
      </c>
      <c r="G288" s="12">
        <f t="shared" si="15"/>
        <v>16.084800000000001</v>
      </c>
      <c r="H288" s="12">
        <f t="shared" si="16"/>
        <v>2.6579000000000002</v>
      </c>
      <c r="I288" s="12">
        <f t="shared" si="17"/>
        <v>16.302920703051957</v>
      </c>
    </row>
    <row r="289" spans="1:9" x14ac:dyDescent="0.25">
      <c r="A289" s="1">
        <v>902</v>
      </c>
      <c r="B289" s="1" t="s">
        <v>205</v>
      </c>
      <c r="C289" s="1" t="s">
        <v>230</v>
      </c>
      <c r="D289" s="1" t="s">
        <v>6</v>
      </c>
      <c r="E289" s="11">
        <v>17122</v>
      </c>
      <c r="F289" s="11">
        <v>1533.6000000000001</v>
      </c>
      <c r="G289" s="12">
        <f t="shared" si="15"/>
        <v>17.122</v>
      </c>
      <c r="H289" s="12">
        <f t="shared" si="16"/>
        <v>1.5336000000000001</v>
      </c>
      <c r="I289" s="12">
        <f t="shared" si="17"/>
        <v>17.190544289230637</v>
      </c>
    </row>
    <row r="290" spans="1:9" x14ac:dyDescent="0.25">
      <c r="A290" s="1">
        <v>903</v>
      </c>
      <c r="B290" s="1" t="s">
        <v>205</v>
      </c>
      <c r="C290" s="1" t="s">
        <v>231</v>
      </c>
      <c r="D290" s="1" t="s">
        <v>5</v>
      </c>
      <c r="E290" s="11">
        <v>9622.8000000000011</v>
      </c>
      <c r="F290" s="11">
        <v>1041.6000000000001</v>
      </c>
      <c r="G290" s="12">
        <f t="shared" si="15"/>
        <v>9.6228000000000016</v>
      </c>
      <c r="H290" s="12">
        <f t="shared" si="16"/>
        <v>1.0416000000000001</v>
      </c>
      <c r="I290" s="12">
        <f t="shared" si="17"/>
        <v>9.6790087509000653</v>
      </c>
    </row>
    <row r="291" spans="1:9" x14ac:dyDescent="0.25">
      <c r="A291" s="1">
        <v>904</v>
      </c>
      <c r="B291" s="1" t="s">
        <v>205</v>
      </c>
      <c r="C291" s="1" t="s">
        <v>231</v>
      </c>
      <c r="D291" s="1" t="s">
        <v>6</v>
      </c>
      <c r="E291" s="11">
        <v>12476.3</v>
      </c>
      <c r="F291" s="11">
        <v>1083.8000000000002</v>
      </c>
      <c r="G291" s="12">
        <f t="shared" si="15"/>
        <v>12.476299999999998</v>
      </c>
      <c r="H291" s="12">
        <f t="shared" si="16"/>
        <v>1.0838000000000001</v>
      </c>
      <c r="I291" s="12">
        <f t="shared" si="17"/>
        <v>12.523285676291184</v>
      </c>
    </row>
    <row r="292" spans="1:9" x14ac:dyDescent="0.25">
      <c r="A292" s="1">
        <v>905</v>
      </c>
      <c r="B292" s="1" t="s">
        <v>205</v>
      </c>
      <c r="C292" s="1" t="s">
        <v>232</v>
      </c>
      <c r="D292" s="1" t="s">
        <v>5</v>
      </c>
      <c r="E292" s="11">
        <v>1973</v>
      </c>
      <c r="F292" s="11">
        <v>172.9</v>
      </c>
      <c r="G292" s="12">
        <f t="shared" si="15"/>
        <v>1.9730000000000001</v>
      </c>
      <c r="H292" s="12">
        <f t="shared" si="16"/>
        <v>0.1729</v>
      </c>
      <c r="I292" s="12">
        <f t="shared" si="17"/>
        <v>1.9805613875868631</v>
      </c>
    </row>
    <row r="293" spans="1:9" x14ac:dyDescent="0.25">
      <c r="A293" s="1">
        <v>906</v>
      </c>
      <c r="B293" s="1" t="s">
        <v>205</v>
      </c>
      <c r="C293" s="1" t="s">
        <v>232</v>
      </c>
      <c r="D293" s="1" t="s">
        <v>6</v>
      </c>
      <c r="E293" s="11">
        <v>0</v>
      </c>
      <c r="F293" s="11">
        <v>0</v>
      </c>
      <c r="G293" s="12">
        <f t="shared" si="15"/>
        <v>0</v>
      </c>
      <c r="H293" s="12">
        <f t="shared" si="16"/>
        <v>0</v>
      </c>
      <c r="I293" s="12">
        <f t="shared" si="17"/>
        <v>0</v>
      </c>
    </row>
    <row r="294" spans="1:9" x14ac:dyDescent="0.25">
      <c r="A294" s="1">
        <v>907</v>
      </c>
      <c r="B294" s="1" t="s">
        <v>205</v>
      </c>
      <c r="C294" s="1" t="s">
        <v>233</v>
      </c>
      <c r="D294" s="1" t="s">
        <v>5</v>
      </c>
      <c r="E294" s="11">
        <v>7544.8</v>
      </c>
      <c r="F294" s="11">
        <v>1031.5999999999999</v>
      </c>
      <c r="G294" s="12">
        <f t="shared" si="15"/>
        <v>7.5448000000000004</v>
      </c>
      <c r="H294" s="12">
        <f t="shared" si="16"/>
        <v>1.0315999999999999</v>
      </c>
      <c r="I294" s="12">
        <f t="shared" si="17"/>
        <v>7.6149987261981869</v>
      </c>
    </row>
    <row r="295" spans="1:9" x14ac:dyDescent="0.25">
      <c r="A295" s="1">
        <v>908</v>
      </c>
      <c r="B295" s="1" t="s">
        <v>205</v>
      </c>
      <c r="C295" s="1" t="s">
        <v>233</v>
      </c>
      <c r="D295" s="1" t="s">
        <v>6</v>
      </c>
      <c r="E295" s="11">
        <v>8806.0000000000018</v>
      </c>
      <c r="F295" s="11">
        <v>1472.3000000000002</v>
      </c>
      <c r="G295" s="12">
        <f t="shared" si="15"/>
        <v>8.8060000000000009</v>
      </c>
      <c r="H295" s="12">
        <f t="shared" si="16"/>
        <v>1.4723000000000002</v>
      </c>
      <c r="I295" s="12">
        <f t="shared" si="17"/>
        <v>8.9282306920240373</v>
      </c>
    </row>
    <row r="296" spans="1:9" x14ac:dyDescent="0.25">
      <c r="A296" s="1">
        <v>909</v>
      </c>
      <c r="B296" s="1" t="s">
        <v>205</v>
      </c>
      <c r="C296" s="1" t="s">
        <v>234</v>
      </c>
      <c r="D296" s="1" t="s">
        <v>5</v>
      </c>
      <c r="E296" s="11">
        <v>10596.400000000001</v>
      </c>
      <c r="F296" s="11">
        <v>-124.79999999999998</v>
      </c>
      <c r="G296" s="12">
        <f t="shared" si="15"/>
        <v>10.596400000000001</v>
      </c>
      <c r="H296" s="12">
        <f t="shared" si="16"/>
        <v>-0.12479999999999998</v>
      </c>
      <c r="I296" s="12">
        <f t="shared" si="17"/>
        <v>10.597134895810283</v>
      </c>
    </row>
    <row r="297" spans="1:9" x14ac:dyDescent="0.25">
      <c r="A297" s="1">
        <v>910</v>
      </c>
      <c r="B297" s="1" t="s">
        <v>205</v>
      </c>
      <c r="C297" s="1" t="s">
        <v>234</v>
      </c>
      <c r="D297" s="1" t="s">
        <v>6</v>
      </c>
      <c r="E297" s="11">
        <v>5328.4000000000005</v>
      </c>
      <c r="F297" s="11">
        <v>-42.699999999999996</v>
      </c>
      <c r="G297" s="12">
        <f t="shared" si="15"/>
        <v>5.3284000000000002</v>
      </c>
      <c r="H297" s="12">
        <f t="shared" si="16"/>
        <v>-4.2699999999999995E-2</v>
      </c>
      <c r="I297" s="12">
        <f t="shared" si="17"/>
        <v>5.3285710889505831</v>
      </c>
    </row>
    <row r="298" spans="1:9" x14ac:dyDescent="0.25">
      <c r="A298" s="1">
        <v>911</v>
      </c>
      <c r="B298" s="1" t="s">
        <v>205</v>
      </c>
      <c r="C298" s="1" t="s">
        <v>235</v>
      </c>
      <c r="D298" s="1" t="s">
        <v>5</v>
      </c>
      <c r="E298" s="11">
        <v>21411.899999999998</v>
      </c>
      <c r="F298" s="11">
        <v>-2850.6</v>
      </c>
      <c r="G298" s="12">
        <f t="shared" si="15"/>
        <v>21.411899999999999</v>
      </c>
      <c r="H298" s="12">
        <f t="shared" si="16"/>
        <v>-2.8506</v>
      </c>
      <c r="I298" s="12">
        <f t="shared" si="17"/>
        <v>21.60081901155602</v>
      </c>
    </row>
    <row r="299" spans="1:9" x14ac:dyDescent="0.25">
      <c r="A299" s="1">
        <v>912</v>
      </c>
      <c r="B299" s="1" t="s">
        <v>205</v>
      </c>
      <c r="C299" s="1" t="s">
        <v>235</v>
      </c>
      <c r="D299" s="1" t="s">
        <v>6</v>
      </c>
      <c r="E299" s="11">
        <v>9441.7999999999993</v>
      </c>
      <c r="F299" s="11">
        <v>-1117.7</v>
      </c>
      <c r="G299" s="12">
        <f t="shared" si="15"/>
        <v>9.4417999999999989</v>
      </c>
      <c r="H299" s="12">
        <f t="shared" si="16"/>
        <v>-1.1177000000000001</v>
      </c>
      <c r="I299" s="12">
        <f t="shared" si="17"/>
        <v>9.5077253078746438</v>
      </c>
    </row>
    <row r="300" spans="1:9" x14ac:dyDescent="0.25">
      <c r="A300" s="1">
        <v>913</v>
      </c>
      <c r="B300" s="1" t="s">
        <v>205</v>
      </c>
      <c r="C300" s="1" t="s">
        <v>236</v>
      </c>
      <c r="D300" s="1" t="s">
        <v>5</v>
      </c>
      <c r="E300" s="11">
        <v>11784.500000000002</v>
      </c>
      <c r="F300" s="11">
        <v>1246.4000000000001</v>
      </c>
      <c r="G300" s="12">
        <f t="shared" si="15"/>
        <v>11.784500000000001</v>
      </c>
      <c r="H300" s="12">
        <f t="shared" si="16"/>
        <v>1.2464000000000002</v>
      </c>
      <c r="I300" s="12">
        <f t="shared" si="17"/>
        <v>11.850230091015112</v>
      </c>
    </row>
    <row r="301" spans="1:9" x14ac:dyDescent="0.25">
      <c r="A301" s="1">
        <v>914</v>
      </c>
      <c r="B301" s="1" t="s">
        <v>205</v>
      </c>
      <c r="C301" s="1" t="s">
        <v>236</v>
      </c>
      <c r="D301" s="1" t="s">
        <v>6</v>
      </c>
      <c r="E301" s="11">
        <v>15103.900000000001</v>
      </c>
      <c r="F301" s="11">
        <v>1994.1000000000001</v>
      </c>
      <c r="G301" s="12">
        <f t="shared" si="15"/>
        <v>15.103900000000001</v>
      </c>
      <c r="H301" s="12">
        <f t="shared" si="16"/>
        <v>1.9941000000000002</v>
      </c>
      <c r="I301" s="12">
        <f t="shared" si="17"/>
        <v>15.234967345550828</v>
      </c>
    </row>
    <row r="302" spans="1:9" x14ac:dyDescent="0.25">
      <c r="A302" s="1">
        <v>915</v>
      </c>
      <c r="B302" s="1" t="s">
        <v>205</v>
      </c>
      <c r="C302" s="1" t="s">
        <v>237</v>
      </c>
      <c r="D302" s="1" t="s">
        <v>5</v>
      </c>
      <c r="E302" s="11">
        <v>7973.0000000000009</v>
      </c>
      <c r="F302" s="11">
        <v>-910.90000000000009</v>
      </c>
      <c r="G302" s="12">
        <f t="shared" si="15"/>
        <v>7.9730000000000008</v>
      </c>
      <c r="H302" s="12">
        <f t="shared" si="16"/>
        <v>-0.91090000000000004</v>
      </c>
      <c r="I302" s="12">
        <f t="shared" si="17"/>
        <v>8.0248655945130949</v>
      </c>
    </row>
    <row r="303" spans="1:9" x14ac:dyDescent="0.25">
      <c r="A303" s="1">
        <v>916</v>
      </c>
      <c r="B303" s="1" t="s">
        <v>205</v>
      </c>
      <c r="C303" s="1" t="s">
        <v>237</v>
      </c>
      <c r="D303" s="1" t="s">
        <v>6</v>
      </c>
      <c r="E303" s="11">
        <v>7894.4</v>
      </c>
      <c r="F303" s="11">
        <v>603.1</v>
      </c>
      <c r="G303" s="12">
        <f t="shared" si="15"/>
        <v>7.8943999999999992</v>
      </c>
      <c r="H303" s="12">
        <f t="shared" si="16"/>
        <v>0.60309999999999997</v>
      </c>
      <c r="I303" s="12">
        <f t="shared" si="17"/>
        <v>7.9174036760796769</v>
      </c>
    </row>
    <row r="304" spans="1:9" x14ac:dyDescent="0.25">
      <c r="A304" s="1">
        <v>917</v>
      </c>
      <c r="B304" s="1" t="s">
        <v>205</v>
      </c>
      <c r="C304" s="1" t="s">
        <v>238</v>
      </c>
      <c r="D304" s="1" t="s">
        <v>5</v>
      </c>
      <c r="E304" s="11">
        <v>4799.3</v>
      </c>
      <c r="F304" s="11">
        <v>-87.2</v>
      </c>
      <c r="G304" s="12">
        <f t="shared" si="15"/>
        <v>4.7993000000000006</v>
      </c>
      <c r="H304" s="12">
        <f t="shared" si="16"/>
        <v>-8.72E-2</v>
      </c>
      <c r="I304" s="12">
        <f t="shared" si="17"/>
        <v>4.8000921168244268</v>
      </c>
    </row>
    <row r="305" spans="1:9" x14ac:dyDescent="0.25">
      <c r="A305" s="1">
        <v>918</v>
      </c>
      <c r="B305" s="1" t="s">
        <v>205</v>
      </c>
      <c r="C305" s="1" t="s">
        <v>238</v>
      </c>
      <c r="D305" s="1" t="s">
        <v>6</v>
      </c>
      <c r="E305" s="11">
        <v>6068.0999999999995</v>
      </c>
      <c r="F305" s="11">
        <v>878.30000000000007</v>
      </c>
      <c r="G305" s="12">
        <f t="shared" si="15"/>
        <v>6.0680999999999994</v>
      </c>
      <c r="H305" s="12">
        <f t="shared" si="16"/>
        <v>0.87830000000000008</v>
      </c>
      <c r="I305" s="12">
        <f t="shared" si="17"/>
        <v>6.1313333378637953</v>
      </c>
    </row>
    <row r="306" spans="1:9" x14ac:dyDescent="0.25">
      <c r="A306" s="1">
        <v>919</v>
      </c>
      <c r="B306" s="1" t="s">
        <v>205</v>
      </c>
      <c r="C306" s="1" t="s">
        <v>239</v>
      </c>
      <c r="D306" s="1" t="s">
        <v>5</v>
      </c>
      <c r="E306" s="11">
        <v>1158</v>
      </c>
      <c r="F306" s="11">
        <v>196</v>
      </c>
      <c r="G306" s="12">
        <f t="shared" si="15"/>
        <v>1.1579999999999999</v>
      </c>
      <c r="H306" s="12">
        <f t="shared" si="16"/>
        <v>0.19600000000000001</v>
      </c>
      <c r="I306" s="12">
        <f t="shared" si="17"/>
        <v>1.1744700932761123</v>
      </c>
    </row>
    <row r="307" spans="1:9" x14ac:dyDescent="0.25">
      <c r="A307" s="1">
        <v>920</v>
      </c>
      <c r="B307" s="1" t="s">
        <v>205</v>
      </c>
      <c r="C307" s="1" t="s">
        <v>239</v>
      </c>
      <c r="D307" s="1" t="s">
        <v>6</v>
      </c>
      <c r="E307" s="11">
        <v>0</v>
      </c>
      <c r="F307" s="11">
        <v>0</v>
      </c>
      <c r="G307" s="12">
        <f t="shared" si="15"/>
        <v>0</v>
      </c>
      <c r="H307" s="12">
        <f t="shared" si="16"/>
        <v>0</v>
      </c>
      <c r="I307" s="12">
        <f t="shared" si="17"/>
        <v>0</v>
      </c>
    </row>
    <row r="308" spans="1:9" x14ac:dyDescent="0.25">
      <c r="A308" s="1">
        <v>921</v>
      </c>
      <c r="B308" s="1" t="s">
        <v>205</v>
      </c>
      <c r="C308" s="1" t="s">
        <v>240</v>
      </c>
      <c r="D308" s="1" t="s">
        <v>5</v>
      </c>
      <c r="E308" s="11">
        <v>18.700000000000003</v>
      </c>
      <c r="F308" s="11">
        <v>0.8</v>
      </c>
      <c r="G308" s="12">
        <f t="shared" si="15"/>
        <v>1.8700000000000001E-2</v>
      </c>
      <c r="H308" s="12">
        <f t="shared" si="16"/>
        <v>8.0000000000000004E-4</v>
      </c>
      <c r="I308" s="12">
        <f t="shared" si="17"/>
        <v>1.8717104476921639E-2</v>
      </c>
    </row>
    <row r="309" spans="1:9" x14ac:dyDescent="0.25">
      <c r="A309" s="1">
        <v>922</v>
      </c>
      <c r="B309" s="1" t="s">
        <v>205</v>
      </c>
      <c r="C309" s="1" t="s">
        <v>240</v>
      </c>
      <c r="D309" s="1" t="s">
        <v>6</v>
      </c>
      <c r="E309" s="11">
        <v>18.599999999999998</v>
      </c>
      <c r="F309" s="11">
        <v>54.900000000000006</v>
      </c>
      <c r="G309" s="12">
        <f t="shared" si="15"/>
        <v>1.8599999999999998E-2</v>
      </c>
      <c r="H309" s="12">
        <f t="shared" si="16"/>
        <v>5.4900000000000004E-2</v>
      </c>
      <c r="I309" s="12">
        <f t="shared" si="17"/>
        <v>5.796524820959538E-2</v>
      </c>
    </row>
    <row r="310" spans="1:9" x14ac:dyDescent="0.25">
      <c r="A310" s="1">
        <v>923</v>
      </c>
      <c r="B310" s="1" t="s">
        <v>205</v>
      </c>
      <c r="C310" s="1" t="s">
        <v>241</v>
      </c>
      <c r="D310" s="1" t="s">
        <v>5</v>
      </c>
      <c r="E310" s="11">
        <v>12776.9</v>
      </c>
      <c r="F310" s="11">
        <v>2090.0999999999995</v>
      </c>
      <c r="G310" s="12">
        <f t="shared" si="15"/>
        <v>12.776899999999999</v>
      </c>
      <c r="H310" s="12">
        <f t="shared" si="16"/>
        <v>2.0900999999999996</v>
      </c>
      <c r="I310" s="12">
        <f t="shared" si="17"/>
        <v>12.946725131090101</v>
      </c>
    </row>
    <row r="311" spans="1:9" x14ac:dyDescent="0.25">
      <c r="A311" s="1">
        <v>924</v>
      </c>
      <c r="B311" s="1" t="s">
        <v>205</v>
      </c>
      <c r="C311" s="1" t="s">
        <v>241</v>
      </c>
      <c r="D311" s="1" t="s">
        <v>6</v>
      </c>
      <c r="E311" s="11">
        <v>9982.4</v>
      </c>
      <c r="F311" s="11">
        <v>56</v>
      </c>
      <c r="G311" s="12">
        <f t="shared" si="15"/>
        <v>9.9824000000000002</v>
      </c>
      <c r="H311" s="12">
        <f t="shared" si="16"/>
        <v>5.6000000000000001E-2</v>
      </c>
      <c r="I311" s="12">
        <f t="shared" si="17"/>
        <v>9.9825570752187538</v>
      </c>
    </row>
    <row r="312" spans="1:9" x14ac:dyDescent="0.25">
      <c r="A312" s="1">
        <v>925</v>
      </c>
      <c r="B312" s="1" t="s">
        <v>205</v>
      </c>
      <c r="C312" s="1" t="s">
        <v>242</v>
      </c>
      <c r="D312" s="1" t="s">
        <v>5</v>
      </c>
      <c r="E312" s="11">
        <v>7678.6999999999989</v>
      </c>
      <c r="F312" s="11">
        <v>69.599999999999994</v>
      </c>
      <c r="G312" s="12">
        <f t="shared" si="15"/>
        <v>7.6786999999999992</v>
      </c>
      <c r="H312" s="12">
        <f t="shared" si="16"/>
        <v>6.9599999999999995E-2</v>
      </c>
      <c r="I312" s="12">
        <f t="shared" si="17"/>
        <v>7.6790154219144515</v>
      </c>
    </row>
    <row r="313" spans="1:9" x14ac:dyDescent="0.25">
      <c r="A313" s="1">
        <v>926</v>
      </c>
      <c r="B313" s="1" t="s">
        <v>205</v>
      </c>
      <c r="C313" s="1" t="s">
        <v>242</v>
      </c>
      <c r="D313" s="1" t="s">
        <v>6</v>
      </c>
      <c r="E313" s="11">
        <v>10752.5</v>
      </c>
      <c r="F313" s="11">
        <v>1772.1</v>
      </c>
      <c r="G313" s="12">
        <f t="shared" si="15"/>
        <v>10.7525</v>
      </c>
      <c r="H313" s="12">
        <f t="shared" si="16"/>
        <v>1.7721</v>
      </c>
      <c r="I313" s="12">
        <f t="shared" si="17"/>
        <v>10.897549938403586</v>
      </c>
    </row>
    <row r="314" spans="1:9" x14ac:dyDescent="0.25">
      <c r="A314" s="1">
        <v>927</v>
      </c>
      <c r="B314" s="1" t="s">
        <v>205</v>
      </c>
      <c r="C314" s="1" t="s">
        <v>243</v>
      </c>
      <c r="D314" s="1" t="s">
        <v>5</v>
      </c>
      <c r="E314" s="11">
        <v>2310.1</v>
      </c>
      <c r="F314" s="11">
        <v>-1882.6999999999998</v>
      </c>
      <c r="G314" s="12">
        <f t="shared" si="15"/>
        <v>2.3100999999999998</v>
      </c>
      <c r="H314" s="12">
        <f t="shared" si="16"/>
        <v>-1.8826999999999998</v>
      </c>
      <c r="I314" s="12">
        <f t="shared" si="17"/>
        <v>2.9801210210325348</v>
      </c>
    </row>
    <row r="315" spans="1:9" x14ac:dyDescent="0.25">
      <c r="A315" s="1">
        <v>928</v>
      </c>
      <c r="B315" s="1" t="s">
        <v>205</v>
      </c>
      <c r="C315" s="1" t="s">
        <v>243</v>
      </c>
      <c r="D315" s="1" t="s">
        <v>6</v>
      </c>
      <c r="E315" s="11">
        <v>1977.1</v>
      </c>
      <c r="F315" s="11">
        <v>-1917.4</v>
      </c>
      <c r="G315" s="12">
        <f t="shared" si="15"/>
        <v>1.9770999999999999</v>
      </c>
      <c r="H315" s="12">
        <f t="shared" si="16"/>
        <v>-1.9174</v>
      </c>
      <c r="I315" s="12">
        <f t="shared" si="17"/>
        <v>2.7541508981898577</v>
      </c>
    </row>
    <row r="316" spans="1:9" x14ac:dyDescent="0.25">
      <c r="A316" s="1">
        <v>929</v>
      </c>
      <c r="B316" s="1" t="s">
        <v>205</v>
      </c>
      <c r="C316" s="1" t="s">
        <v>244</v>
      </c>
      <c r="D316" s="1" t="s">
        <v>5</v>
      </c>
      <c r="E316" s="11">
        <v>9749.1</v>
      </c>
      <c r="F316" s="11">
        <v>-873.30000000000007</v>
      </c>
      <c r="G316" s="12">
        <f t="shared" si="15"/>
        <v>9.7491000000000003</v>
      </c>
      <c r="H316" s="12">
        <f t="shared" si="16"/>
        <v>-0.87330000000000008</v>
      </c>
      <c r="I316" s="12">
        <f t="shared" si="17"/>
        <v>9.7881358644023742</v>
      </c>
    </row>
    <row r="317" spans="1:9" x14ac:dyDescent="0.25">
      <c r="A317" s="1">
        <v>930</v>
      </c>
      <c r="B317" s="1" t="s">
        <v>205</v>
      </c>
      <c r="C317" s="1" t="s">
        <v>244</v>
      </c>
      <c r="D317" s="1" t="s">
        <v>6</v>
      </c>
      <c r="E317" s="11">
        <v>8366.2999999999993</v>
      </c>
      <c r="F317" s="11">
        <v>-274.40000000000003</v>
      </c>
      <c r="G317" s="12">
        <f t="shared" si="15"/>
        <v>8.366299999999999</v>
      </c>
      <c r="H317" s="12">
        <f t="shared" si="16"/>
        <v>-0.27440000000000003</v>
      </c>
      <c r="I317" s="12">
        <f t="shared" si="17"/>
        <v>8.3707987103979491</v>
      </c>
    </row>
    <row r="318" spans="1:9" x14ac:dyDescent="0.25">
      <c r="A318" s="1">
        <v>931</v>
      </c>
      <c r="B318" s="1" t="s">
        <v>205</v>
      </c>
      <c r="C318" s="1" t="s">
        <v>245</v>
      </c>
      <c r="D318" s="1" t="s">
        <v>5</v>
      </c>
      <c r="E318" s="11">
        <v>2210.8000000000002</v>
      </c>
      <c r="F318" s="11">
        <v>-324.20000000000005</v>
      </c>
      <c r="G318" s="12">
        <f t="shared" si="15"/>
        <v>2.2108000000000003</v>
      </c>
      <c r="H318" s="12">
        <f t="shared" si="16"/>
        <v>-0.32420000000000004</v>
      </c>
      <c r="I318" s="12">
        <f t="shared" si="17"/>
        <v>2.2344445126250059</v>
      </c>
    </row>
    <row r="319" spans="1:9" x14ac:dyDescent="0.25">
      <c r="A319" s="1">
        <v>932</v>
      </c>
      <c r="B319" s="1" t="s">
        <v>205</v>
      </c>
      <c r="C319" s="1" t="s">
        <v>245</v>
      </c>
      <c r="D319" s="1" t="s">
        <v>6</v>
      </c>
      <c r="E319" s="11">
        <v>5692.5999999999995</v>
      </c>
      <c r="F319" s="11">
        <v>-988.09999999999991</v>
      </c>
      <c r="G319" s="12">
        <f t="shared" si="15"/>
        <v>5.6925999999999997</v>
      </c>
      <c r="H319" s="12">
        <f t="shared" si="16"/>
        <v>-0.98809999999999987</v>
      </c>
      <c r="I319" s="12">
        <f t="shared" si="17"/>
        <v>5.777718959070266</v>
      </c>
    </row>
    <row r="320" spans="1:9" x14ac:dyDescent="0.25">
      <c r="A320" s="1">
        <v>933</v>
      </c>
      <c r="B320" s="1" t="s">
        <v>205</v>
      </c>
      <c r="C320" s="1" t="s">
        <v>246</v>
      </c>
      <c r="D320" s="1" t="s">
        <v>5</v>
      </c>
      <c r="E320" s="11">
        <v>8294.8000000000011</v>
      </c>
      <c r="F320" s="11">
        <v>1432.3000000000002</v>
      </c>
      <c r="G320" s="12">
        <f t="shared" si="15"/>
        <v>8.2948000000000004</v>
      </c>
      <c r="H320" s="12">
        <f t="shared" si="16"/>
        <v>1.4323000000000001</v>
      </c>
      <c r="I320" s="12">
        <f t="shared" si="17"/>
        <v>8.4175525142407039</v>
      </c>
    </row>
    <row r="321" spans="1:9" x14ac:dyDescent="0.25">
      <c r="A321" s="1">
        <v>934</v>
      </c>
      <c r="B321" s="1" t="s">
        <v>205</v>
      </c>
      <c r="C321" s="1" t="s">
        <v>246</v>
      </c>
      <c r="D321" s="1" t="s">
        <v>6</v>
      </c>
      <c r="E321" s="11">
        <v>12586.1</v>
      </c>
      <c r="F321" s="11">
        <v>1876.6000000000001</v>
      </c>
      <c r="G321" s="12">
        <f t="shared" si="15"/>
        <v>12.5861</v>
      </c>
      <c r="H321" s="12">
        <f t="shared" si="16"/>
        <v>1.8766</v>
      </c>
      <c r="I321" s="12">
        <f t="shared" si="17"/>
        <v>12.725232444635344</v>
      </c>
    </row>
    <row r="322" spans="1:9" x14ac:dyDescent="0.25">
      <c r="A322" s="1">
        <v>935</v>
      </c>
      <c r="B322" s="1" t="s">
        <v>205</v>
      </c>
      <c r="C322" s="1" t="s">
        <v>247</v>
      </c>
      <c r="D322" s="1" t="s">
        <v>5</v>
      </c>
      <c r="E322" s="11">
        <v>11031.500000000002</v>
      </c>
      <c r="F322" s="11">
        <v>1456.7</v>
      </c>
      <c r="G322" s="12">
        <f t="shared" ref="G322:G385" si="18">E322/1000</f>
        <v>11.031500000000001</v>
      </c>
      <c r="H322" s="12">
        <f t="shared" si="16"/>
        <v>1.4567000000000001</v>
      </c>
      <c r="I322" s="12">
        <f t="shared" si="17"/>
        <v>11.127262338059619</v>
      </c>
    </row>
    <row r="323" spans="1:9" x14ac:dyDescent="0.25">
      <c r="A323" s="1">
        <v>936</v>
      </c>
      <c r="B323" s="1" t="s">
        <v>205</v>
      </c>
      <c r="C323" s="1" t="s">
        <v>247</v>
      </c>
      <c r="D323" s="1" t="s">
        <v>6</v>
      </c>
      <c r="E323" s="11">
        <v>7000.9</v>
      </c>
      <c r="F323" s="11">
        <v>-1572.1000000000001</v>
      </c>
      <c r="G323" s="12">
        <f t="shared" si="18"/>
        <v>7.0008999999999997</v>
      </c>
      <c r="H323" s="12">
        <f t="shared" ref="H323:H386" si="19">F323/1000</f>
        <v>-1.5721000000000001</v>
      </c>
      <c r="I323" s="12">
        <f t="shared" ref="I323:I386" si="20">SQRT(G323*G323+H323*H323)</f>
        <v>7.1752421018387942</v>
      </c>
    </row>
    <row r="324" spans="1:9" x14ac:dyDescent="0.25">
      <c r="A324" s="1">
        <v>937</v>
      </c>
      <c r="B324" s="1" t="s">
        <v>205</v>
      </c>
      <c r="C324" s="1" t="s">
        <v>248</v>
      </c>
      <c r="D324" s="1" t="s">
        <v>5</v>
      </c>
      <c r="E324" s="11">
        <v>17760.499999999996</v>
      </c>
      <c r="F324" s="11">
        <v>7646.6</v>
      </c>
      <c r="G324" s="12">
        <f t="shared" si="18"/>
        <v>17.760499999999997</v>
      </c>
      <c r="H324" s="12">
        <f t="shared" si="19"/>
        <v>7.6466000000000003</v>
      </c>
      <c r="I324" s="12">
        <f t="shared" si="20"/>
        <v>19.336645309101574</v>
      </c>
    </row>
    <row r="325" spans="1:9" x14ac:dyDescent="0.25">
      <c r="A325" s="1">
        <v>938</v>
      </c>
      <c r="B325" s="1" t="s">
        <v>205</v>
      </c>
      <c r="C325" s="1" t="s">
        <v>248</v>
      </c>
      <c r="D325" s="1" t="s">
        <v>6</v>
      </c>
      <c r="E325" s="11">
        <v>12843.400000000001</v>
      </c>
      <c r="F325" s="11">
        <v>3426.7</v>
      </c>
      <c r="G325" s="12">
        <f t="shared" si="18"/>
        <v>12.843400000000001</v>
      </c>
      <c r="H325" s="12">
        <f t="shared" si="19"/>
        <v>3.4266999999999999</v>
      </c>
      <c r="I325" s="12">
        <f t="shared" si="20"/>
        <v>13.292674540889054</v>
      </c>
    </row>
    <row r="326" spans="1:9" x14ac:dyDescent="0.25">
      <c r="A326" s="1">
        <v>939</v>
      </c>
      <c r="B326" s="1" t="s">
        <v>205</v>
      </c>
      <c r="C326" s="1" t="s">
        <v>249</v>
      </c>
      <c r="D326" s="1" t="s">
        <v>5</v>
      </c>
      <c r="E326" s="11">
        <v>14812.300000000001</v>
      </c>
      <c r="F326" s="11">
        <v>1283</v>
      </c>
      <c r="G326" s="12">
        <f t="shared" si="18"/>
        <v>14.8123</v>
      </c>
      <c r="H326" s="12">
        <f t="shared" si="19"/>
        <v>1.2829999999999999</v>
      </c>
      <c r="I326" s="12">
        <f t="shared" si="20"/>
        <v>14.867761105492649</v>
      </c>
    </row>
    <row r="327" spans="1:9" x14ac:dyDescent="0.25">
      <c r="A327" s="1">
        <v>940</v>
      </c>
      <c r="B327" s="1" t="s">
        <v>205</v>
      </c>
      <c r="C327" s="1" t="s">
        <v>249</v>
      </c>
      <c r="D327" s="1" t="s">
        <v>6</v>
      </c>
      <c r="E327" s="11">
        <v>18068.599999999999</v>
      </c>
      <c r="F327" s="11">
        <v>8100.9</v>
      </c>
      <c r="G327" s="12">
        <f t="shared" si="18"/>
        <v>18.0686</v>
      </c>
      <c r="H327" s="12">
        <f t="shared" si="19"/>
        <v>8.1008999999999993</v>
      </c>
      <c r="I327" s="12">
        <f t="shared" si="20"/>
        <v>19.801486983810079</v>
      </c>
    </row>
    <row r="328" spans="1:9" x14ac:dyDescent="0.25">
      <c r="A328" s="1">
        <v>941</v>
      </c>
      <c r="B328" s="1" t="s">
        <v>205</v>
      </c>
      <c r="C328" s="1" t="s">
        <v>250</v>
      </c>
      <c r="D328" s="1" t="s">
        <v>5</v>
      </c>
      <c r="E328" s="11">
        <v>7363.7999999999993</v>
      </c>
      <c r="F328" s="11">
        <v>-356.3</v>
      </c>
      <c r="G328" s="12">
        <f t="shared" si="18"/>
        <v>7.3637999999999995</v>
      </c>
      <c r="H328" s="12">
        <f t="shared" si="19"/>
        <v>-0.35630000000000001</v>
      </c>
      <c r="I328" s="12">
        <f t="shared" si="20"/>
        <v>7.3724148099520281</v>
      </c>
    </row>
    <row r="329" spans="1:9" x14ac:dyDescent="0.25">
      <c r="A329" s="1">
        <v>942</v>
      </c>
      <c r="B329" s="1" t="s">
        <v>205</v>
      </c>
      <c r="C329" s="1" t="s">
        <v>250</v>
      </c>
      <c r="D329" s="1" t="s">
        <v>6</v>
      </c>
      <c r="E329" s="11">
        <v>2821.9999999999995</v>
      </c>
      <c r="F329" s="11">
        <v>741.6</v>
      </c>
      <c r="G329" s="12">
        <f t="shared" si="18"/>
        <v>2.8219999999999996</v>
      </c>
      <c r="H329" s="12">
        <f t="shared" si="19"/>
        <v>0.74160000000000004</v>
      </c>
      <c r="I329" s="12">
        <f t="shared" si="20"/>
        <v>2.9178167454451276</v>
      </c>
    </row>
    <row r="330" spans="1:9" x14ac:dyDescent="0.25">
      <c r="A330" s="1">
        <v>943</v>
      </c>
      <c r="B330" s="1" t="s">
        <v>205</v>
      </c>
      <c r="C330" s="1" t="s">
        <v>251</v>
      </c>
      <c r="D330" s="1" t="s">
        <v>5</v>
      </c>
      <c r="E330" s="11">
        <v>16354.099999999999</v>
      </c>
      <c r="F330" s="11">
        <v>4271.5999999999995</v>
      </c>
      <c r="G330" s="12">
        <f t="shared" si="18"/>
        <v>16.354099999999999</v>
      </c>
      <c r="H330" s="12">
        <f t="shared" si="19"/>
        <v>4.2715999999999994</v>
      </c>
      <c r="I330" s="12">
        <f t="shared" si="20"/>
        <v>16.902755792177796</v>
      </c>
    </row>
    <row r="331" spans="1:9" x14ac:dyDescent="0.25">
      <c r="A331" s="1">
        <v>944</v>
      </c>
      <c r="B331" s="1" t="s">
        <v>205</v>
      </c>
      <c r="C331" s="1" t="s">
        <v>251</v>
      </c>
      <c r="D331" s="1" t="s">
        <v>6</v>
      </c>
      <c r="E331" s="11">
        <v>10255.9</v>
      </c>
      <c r="F331" s="11">
        <v>209.20000000000002</v>
      </c>
      <c r="G331" s="12">
        <f t="shared" si="18"/>
        <v>10.2559</v>
      </c>
      <c r="H331" s="12">
        <f t="shared" si="19"/>
        <v>0.20920000000000002</v>
      </c>
      <c r="I331" s="12">
        <f t="shared" si="20"/>
        <v>10.258033410454463</v>
      </c>
    </row>
    <row r="332" spans="1:9" x14ac:dyDescent="0.25">
      <c r="A332" s="1">
        <v>945</v>
      </c>
      <c r="B332" s="1" t="s">
        <v>205</v>
      </c>
      <c r="C332" s="1" t="s">
        <v>252</v>
      </c>
      <c r="D332" s="1" t="s">
        <v>5</v>
      </c>
      <c r="E332" s="11">
        <v>9969.6</v>
      </c>
      <c r="F332" s="11">
        <v>1679.2</v>
      </c>
      <c r="G332" s="12">
        <f t="shared" si="18"/>
        <v>9.9695999999999998</v>
      </c>
      <c r="H332" s="12">
        <f t="shared" si="19"/>
        <v>1.6792</v>
      </c>
      <c r="I332" s="12">
        <f t="shared" si="20"/>
        <v>10.110026547937448</v>
      </c>
    </row>
    <row r="333" spans="1:9" x14ac:dyDescent="0.25">
      <c r="A333" s="1">
        <v>946</v>
      </c>
      <c r="B333" s="1" t="s">
        <v>205</v>
      </c>
      <c r="C333" s="1" t="s">
        <v>252</v>
      </c>
      <c r="D333" s="1" t="s">
        <v>6</v>
      </c>
      <c r="E333" s="11">
        <v>10139.199999999999</v>
      </c>
      <c r="F333" s="11">
        <v>2507.6</v>
      </c>
      <c r="G333" s="12">
        <f t="shared" si="18"/>
        <v>10.139199999999999</v>
      </c>
      <c r="H333" s="12">
        <f t="shared" si="19"/>
        <v>2.5076000000000001</v>
      </c>
      <c r="I333" s="12">
        <f t="shared" si="20"/>
        <v>10.444684504569775</v>
      </c>
    </row>
    <row r="334" spans="1:9" x14ac:dyDescent="0.25">
      <c r="A334" s="1">
        <v>947</v>
      </c>
      <c r="B334" s="1" t="s">
        <v>205</v>
      </c>
      <c r="C334" s="1" t="s">
        <v>253</v>
      </c>
      <c r="D334" s="1" t="s">
        <v>5</v>
      </c>
      <c r="E334" s="11">
        <v>12335.4</v>
      </c>
      <c r="F334" s="11">
        <v>1820.6</v>
      </c>
      <c r="G334" s="12">
        <f t="shared" si="18"/>
        <v>12.3354</v>
      </c>
      <c r="H334" s="12">
        <f t="shared" si="19"/>
        <v>1.8206</v>
      </c>
      <c r="I334" s="12">
        <f t="shared" si="20"/>
        <v>12.469028732022394</v>
      </c>
    </row>
    <row r="335" spans="1:9" x14ac:dyDescent="0.25">
      <c r="A335" s="1">
        <v>948</v>
      </c>
      <c r="B335" s="1" t="s">
        <v>205</v>
      </c>
      <c r="C335" s="1" t="s">
        <v>253</v>
      </c>
      <c r="D335" s="1" t="s">
        <v>6</v>
      </c>
      <c r="E335" s="11">
        <v>16469.7</v>
      </c>
      <c r="F335" s="11">
        <v>3290.8</v>
      </c>
      <c r="G335" s="12">
        <f t="shared" si="18"/>
        <v>16.4697</v>
      </c>
      <c r="H335" s="12">
        <f t="shared" si="19"/>
        <v>3.2908000000000004</v>
      </c>
      <c r="I335" s="12">
        <f t="shared" si="20"/>
        <v>16.795248814173608</v>
      </c>
    </row>
    <row r="336" spans="1:9" x14ac:dyDescent="0.25">
      <c r="A336" s="1">
        <v>949</v>
      </c>
      <c r="B336" s="1" t="s">
        <v>205</v>
      </c>
      <c r="C336" s="1" t="s">
        <v>254</v>
      </c>
      <c r="D336" s="1" t="s">
        <v>5</v>
      </c>
      <c r="E336" s="11">
        <v>197.3</v>
      </c>
      <c r="F336" s="11">
        <v>-37.199999999999996</v>
      </c>
      <c r="G336" s="12">
        <f t="shared" si="18"/>
        <v>0.1973</v>
      </c>
      <c r="H336" s="12">
        <f t="shared" si="19"/>
        <v>-3.7199999999999997E-2</v>
      </c>
      <c r="I336" s="12">
        <f t="shared" si="20"/>
        <v>0.20077631832464704</v>
      </c>
    </row>
    <row r="337" spans="1:9" x14ac:dyDescent="0.25">
      <c r="A337" s="1">
        <v>950</v>
      </c>
      <c r="B337" s="1" t="s">
        <v>205</v>
      </c>
      <c r="C337" s="1" t="s">
        <v>254</v>
      </c>
      <c r="D337" s="1" t="s">
        <v>6</v>
      </c>
      <c r="E337" s="11">
        <v>7715.3</v>
      </c>
      <c r="F337" s="11">
        <v>-951.09999999999991</v>
      </c>
      <c r="G337" s="12">
        <f t="shared" si="18"/>
        <v>7.7153</v>
      </c>
      <c r="H337" s="12">
        <f t="shared" si="19"/>
        <v>-0.95109999999999995</v>
      </c>
      <c r="I337" s="12">
        <f t="shared" si="20"/>
        <v>7.7737021617759448</v>
      </c>
    </row>
    <row r="338" spans="1:9" x14ac:dyDescent="0.25">
      <c r="A338" s="1">
        <v>951</v>
      </c>
      <c r="B338" s="1" t="s">
        <v>205</v>
      </c>
      <c r="C338" s="1" t="s">
        <v>255</v>
      </c>
      <c r="D338" s="1" t="s">
        <v>5</v>
      </c>
      <c r="E338" s="11">
        <v>14241.6</v>
      </c>
      <c r="F338" s="11">
        <v>3492.2</v>
      </c>
      <c r="G338" s="12">
        <f t="shared" si="18"/>
        <v>14.2416</v>
      </c>
      <c r="H338" s="12">
        <f t="shared" si="19"/>
        <v>3.4922</v>
      </c>
      <c r="I338" s="12">
        <f t="shared" si="20"/>
        <v>14.66351361031864</v>
      </c>
    </row>
    <row r="339" spans="1:9" x14ac:dyDescent="0.25">
      <c r="A339" s="1">
        <v>952</v>
      </c>
      <c r="B339" s="1" t="s">
        <v>205</v>
      </c>
      <c r="C339" s="1" t="s">
        <v>255</v>
      </c>
      <c r="D339" s="1" t="s">
        <v>6</v>
      </c>
      <c r="E339" s="11">
        <v>9725.1</v>
      </c>
      <c r="F339" s="11">
        <v>2773.8999999999996</v>
      </c>
      <c r="G339" s="12">
        <f t="shared" si="18"/>
        <v>9.7251000000000012</v>
      </c>
      <c r="H339" s="12">
        <f t="shared" si="19"/>
        <v>2.7738999999999998</v>
      </c>
      <c r="I339" s="12">
        <f t="shared" si="20"/>
        <v>10.112966489611246</v>
      </c>
    </row>
    <row r="340" spans="1:9" x14ac:dyDescent="0.25">
      <c r="A340" s="1">
        <v>953</v>
      </c>
      <c r="B340" s="1" t="s">
        <v>205</v>
      </c>
      <c r="C340" s="1" t="s">
        <v>256</v>
      </c>
      <c r="D340" s="1" t="s">
        <v>5</v>
      </c>
      <c r="E340" s="11">
        <v>16108</v>
      </c>
      <c r="F340" s="11">
        <v>1668.6</v>
      </c>
      <c r="G340" s="12">
        <f t="shared" si="18"/>
        <v>16.108000000000001</v>
      </c>
      <c r="H340" s="12">
        <f t="shared" si="19"/>
        <v>1.6685999999999999</v>
      </c>
      <c r="I340" s="12">
        <f t="shared" si="20"/>
        <v>16.194193093822243</v>
      </c>
    </row>
    <row r="341" spans="1:9" x14ac:dyDescent="0.25">
      <c r="A341" s="1">
        <v>954</v>
      </c>
      <c r="B341" s="1" t="s">
        <v>205</v>
      </c>
      <c r="C341" s="1" t="s">
        <v>256</v>
      </c>
      <c r="D341" s="1" t="s">
        <v>6</v>
      </c>
      <c r="E341" s="11">
        <v>14868.2</v>
      </c>
      <c r="F341" s="11">
        <v>1848.7</v>
      </c>
      <c r="G341" s="12">
        <f t="shared" si="18"/>
        <v>14.8682</v>
      </c>
      <c r="H341" s="12">
        <f t="shared" si="19"/>
        <v>1.8487</v>
      </c>
      <c r="I341" s="12">
        <f t="shared" si="20"/>
        <v>14.982692112234036</v>
      </c>
    </row>
    <row r="342" spans="1:9" x14ac:dyDescent="0.25">
      <c r="A342" s="1">
        <v>955</v>
      </c>
      <c r="B342" s="1" t="s">
        <v>205</v>
      </c>
      <c r="C342" s="1" t="s">
        <v>257</v>
      </c>
      <c r="D342" s="1" t="s">
        <v>5</v>
      </c>
      <c r="E342" s="11">
        <v>1922.4999999999998</v>
      </c>
      <c r="F342" s="11">
        <v>583</v>
      </c>
      <c r="G342" s="12">
        <f t="shared" si="18"/>
        <v>1.9224999999999999</v>
      </c>
      <c r="H342" s="12">
        <f t="shared" si="19"/>
        <v>0.58299999999999996</v>
      </c>
      <c r="I342" s="12">
        <f t="shared" si="20"/>
        <v>2.0089537700006934</v>
      </c>
    </row>
    <row r="343" spans="1:9" x14ac:dyDescent="0.25">
      <c r="A343" s="1">
        <v>956</v>
      </c>
      <c r="B343" s="1" t="s">
        <v>205</v>
      </c>
      <c r="C343" s="1" t="s">
        <v>257</v>
      </c>
      <c r="D343" s="1" t="s">
        <v>6</v>
      </c>
      <c r="E343" s="11">
        <v>531.79999999999995</v>
      </c>
      <c r="F343" s="11">
        <v>-225.20000000000002</v>
      </c>
      <c r="G343" s="12">
        <f t="shared" si="18"/>
        <v>0.53179999999999994</v>
      </c>
      <c r="H343" s="12">
        <f t="shared" si="19"/>
        <v>-0.22520000000000001</v>
      </c>
      <c r="I343" s="12">
        <f t="shared" si="20"/>
        <v>0.5775173417309647</v>
      </c>
    </row>
    <row r="344" spans="1:9" x14ac:dyDescent="0.25">
      <c r="A344" s="1">
        <v>957</v>
      </c>
      <c r="B344" s="1" t="s">
        <v>205</v>
      </c>
      <c r="C344" s="1" t="s">
        <v>258</v>
      </c>
      <c r="D344" s="1" t="s">
        <v>5</v>
      </c>
      <c r="E344" s="11">
        <v>63.4</v>
      </c>
      <c r="F344" s="11">
        <v>-9.7000000000000011</v>
      </c>
      <c r="G344" s="12">
        <f t="shared" si="18"/>
        <v>6.3399999999999998E-2</v>
      </c>
      <c r="H344" s="12">
        <f t="shared" si="19"/>
        <v>-9.7000000000000003E-3</v>
      </c>
      <c r="I344" s="12">
        <f t="shared" si="20"/>
        <v>6.4137742398684416E-2</v>
      </c>
    </row>
    <row r="345" spans="1:9" x14ac:dyDescent="0.25">
      <c r="A345" s="1">
        <v>958</v>
      </c>
      <c r="B345" s="1" t="s">
        <v>205</v>
      </c>
      <c r="C345" s="1" t="s">
        <v>258</v>
      </c>
      <c r="D345" s="1" t="s">
        <v>6</v>
      </c>
      <c r="E345" s="11">
        <v>77.899999999999991</v>
      </c>
      <c r="F345" s="11">
        <v>-15.8</v>
      </c>
      <c r="G345" s="12">
        <f t="shared" si="18"/>
        <v>7.7899999999999997E-2</v>
      </c>
      <c r="H345" s="12">
        <f t="shared" si="19"/>
        <v>-1.5800000000000002E-2</v>
      </c>
      <c r="I345" s="12">
        <f t="shared" si="20"/>
        <v>7.9486162317726719E-2</v>
      </c>
    </row>
    <row r="346" spans="1:9" x14ac:dyDescent="0.25">
      <c r="A346" s="1">
        <v>959</v>
      </c>
      <c r="B346" s="1" t="s">
        <v>205</v>
      </c>
      <c r="C346" s="1" t="s">
        <v>259</v>
      </c>
      <c r="D346" s="1" t="s">
        <v>5</v>
      </c>
      <c r="E346" s="11">
        <v>8608.6999999999989</v>
      </c>
      <c r="F346" s="11">
        <v>1696.9999999999998</v>
      </c>
      <c r="G346" s="12">
        <f t="shared" si="18"/>
        <v>8.6086999999999989</v>
      </c>
      <c r="H346" s="12">
        <f t="shared" si="19"/>
        <v>1.6969999999999998</v>
      </c>
      <c r="I346" s="12">
        <f t="shared" si="20"/>
        <v>8.7743674809070988</v>
      </c>
    </row>
    <row r="347" spans="1:9" x14ac:dyDescent="0.25">
      <c r="A347" s="1">
        <v>960</v>
      </c>
      <c r="B347" s="1" t="s">
        <v>205</v>
      </c>
      <c r="C347" s="1" t="s">
        <v>259</v>
      </c>
      <c r="D347" s="1" t="s">
        <v>6</v>
      </c>
      <c r="E347" s="11">
        <v>9047.8000000000011</v>
      </c>
      <c r="F347" s="11">
        <v>5220.0999999999995</v>
      </c>
      <c r="G347" s="12">
        <f t="shared" si="18"/>
        <v>9.0478000000000005</v>
      </c>
      <c r="H347" s="12">
        <f t="shared" si="19"/>
        <v>5.2200999999999995</v>
      </c>
      <c r="I347" s="12">
        <f t="shared" si="20"/>
        <v>10.445675126577507</v>
      </c>
    </row>
    <row r="348" spans="1:9" x14ac:dyDescent="0.25">
      <c r="A348" s="1">
        <v>961</v>
      </c>
      <c r="B348" s="1" t="s">
        <v>205</v>
      </c>
      <c r="C348" s="1" t="s">
        <v>260</v>
      </c>
      <c r="D348" s="1" t="s">
        <v>5</v>
      </c>
      <c r="E348" s="11">
        <v>5317.4000000000015</v>
      </c>
      <c r="F348" s="11">
        <v>492.9</v>
      </c>
      <c r="G348" s="12">
        <f t="shared" si="18"/>
        <v>5.317400000000001</v>
      </c>
      <c r="H348" s="12">
        <f t="shared" si="19"/>
        <v>0.4929</v>
      </c>
      <c r="I348" s="12">
        <f t="shared" si="20"/>
        <v>5.3401959861038817</v>
      </c>
    </row>
    <row r="349" spans="1:9" x14ac:dyDescent="0.25">
      <c r="A349" s="1">
        <v>962</v>
      </c>
      <c r="B349" s="1" t="s">
        <v>205</v>
      </c>
      <c r="C349" s="1" t="s">
        <v>260</v>
      </c>
      <c r="D349" s="1" t="s">
        <v>6</v>
      </c>
      <c r="E349" s="11">
        <v>6462.7</v>
      </c>
      <c r="F349" s="11">
        <v>1128.5</v>
      </c>
      <c r="G349" s="12">
        <f t="shared" si="18"/>
        <v>6.4626999999999999</v>
      </c>
      <c r="H349" s="12">
        <f t="shared" si="19"/>
        <v>1.1285000000000001</v>
      </c>
      <c r="I349" s="12">
        <f t="shared" si="20"/>
        <v>6.5604880565396959</v>
      </c>
    </row>
    <row r="350" spans="1:9" x14ac:dyDescent="0.25">
      <c r="A350" s="1">
        <v>963</v>
      </c>
      <c r="B350" s="1" t="s">
        <v>205</v>
      </c>
      <c r="C350" s="1" t="s">
        <v>261</v>
      </c>
      <c r="D350" s="1" t="s">
        <v>5</v>
      </c>
      <c r="E350" s="11">
        <v>5038.8999999999996</v>
      </c>
      <c r="F350" s="11">
        <v>45.199999999999996</v>
      </c>
      <c r="G350" s="12">
        <f t="shared" si="18"/>
        <v>5.0388999999999999</v>
      </c>
      <c r="H350" s="12">
        <f t="shared" si="19"/>
        <v>4.5199999999999997E-2</v>
      </c>
      <c r="I350" s="12">
        <f t="shared" si="20"/>
        <v>5.0391027227076846</v>
      </c>
    </row>
    <row r="351" spans="1:9" x14ac:dyDescent="0.25">
      <c r="A351" s="1">
        <v>964</v>
      </c>
      <c r="B351" s="1" t="s">
        <v>205</v>
      </c>
      <c r="C351" s="1" t="s">
        <v>261</v>
      </c>
      <c r="D351" s="1" t="s">
        <v>6</v>
      </c>
      <c r="E351" s="11">
        <v>3621.7000000000003</v>
      </c>
      <c r="F351" s="11">
        <v>456.7</v>
      </c>
      <c r="G351" s="12">
        <f t="shared" si="18"/>
        <v>3.6217000000000001</v>
      </c>
      <c r="H351" s="12">
        <f t="shared" si="19"/>
        <v>0.45669999999999999</v>
      </c>
      <c r="I351" s="12">
        <f t="shared" si="20"/>
        <v>3.6503815937515354</v>
      </c>
    </row>
    <row r="352" spans="1:9" x14ac:dyDescent="0.25">
      <c r="A352" s="1">
        <v>965</v>
      </c>
      <c r="B352" s="1" t="s">
        <v>205</v>
      </c>
      <c r="C352" s="1" t="s">
        <v>262</v>
      </c>
      <c r="D352" s="1" t="s">
        <v>5</v>
      </c>
      <c r="E352" s="11">
        <v>13454.7</v>
      </c>
      <c r="F352" s="11">
        <v>1352.6000000000001</v>
      </c>
      <c r="G352" s="12">
        <f t="shared" si="18"/>
        <v>13.454700000000001</v>
      </c>
      <c r="H352" s="12">
        <f t="shared" si="19"/>
        <v>1.3526000000000002</v>
      </c>
      <c r="I352" s="12">
        <f t="shared" si="20"/>
        <v>13.522517474568115</v>
      </c>
    </row>
    <row r="353" spans="1:9" x14ac:dyDescent="0.25">
      <c r="A353" s="1">
        <v>966</v>
      </c>
      <c r="B353" s="1" t="s">
        <v>205</v>
      </c>
      <c r="C353" s="1" t="s">
        <v>262</v>
      </c>
      <c r="D353" s="1" t="s">
        <v>6</v>
      </c>
      <c r="E353" s="11">
        <v>8682.9</v>
      </c>
      <c r="F353" s="11">
        <v>-79.5</v>
      </c>
      <c r="G353" s="12">
        <f t="shared" si="18"/>
        <v>8.6829000000000001</v>
      </c>
      <c r="H353" s="12">
        <f t="shared" si="19"/>
        <v>-7.9500000000000001E-2</v>
      </c>
      <c r="I353" s="12">
        <f t="shared" si="20"/>
        <v>8.6832639404776817</v>
      </c>
    </row>
    <row r="354" spans="1:9" x14ac:dyDescent="0.25">
      <c r="A354" s="1">
        <v>967</v>
      </c>
      <c r="B354" s="1" t="s">
        <v>205</v>
      </c>
      <c r="C354" s="1" t="s">
        <v>263</v>
      </c>
      <c r="D354" s="1" t="s">
        <v>5</v>
      </c>
      <c r="E354" s="11">
        <v>5829.4999999999991</v>
      </c>
      <c r="F354" s="11">
        <v>-49.299999999999976</v>
      </c>
      <c r="G354" s="12">
        <f t="shared" si="18"/>
        <v>5.8294999999999995</v>
      </c>
      <c r="H354" s="12">
        <f t="shared" si="19"/>
        <v>-4.9299999999999976E-2</v>
      </c>
      <c r="I354" s="12">
        <f t="shared" si="20"/>
        <v>5.8297084609781296</v>
      </c>
    </row>
    <row r="355" spans="1:9" x14ac:dyDescent="0.25">
      <c r="A355" s="1">
        <v>968</v>
      </c>
      <c r="B355" s="1" t="s">
        <v>205</v>
      </c>
      <c r="C355" s="1" t="s">
        <v>263</v>
      </c>
      <c r="D355" s="1" t="s">
        <v>6</v>
      </c>
      <c r="E355" s="11">
        <v>3136</v>
      </c>
      <c r="F355" s="11">
        <v>-331.6</v>
      </c>
      <c r="G355" s="12">
        <f t="shared" si="18"/>
        <v>3.1360000000000001</v>
      </c>
      <c r="H355" s="12">
        <f t="shared" si="19"/>
        <v>-0.33160000000000001</v>
      </c>
      <c r="I355" s="12">
        <f t="shared" si="20"/>
        <v>3.1534829252748464</v>
      </c>
    </row>
    <row r="356" spans="1:9" x14ac:dyDescent="0.25">
      <c r="A356" s="1">
        <v>969</v>
      </c>
      <c r="B356" s="1" t="s">
        <v>205</v>
      </c>
      <c r="C356" s="1" t="s">
        <v>264</v>
      </c>
      <c r="D356" s="1" t="s">
        <v>5</v>
      </c>
      <c r="E356" s="11">
        <v>7309.4000000000005</v>
      </c>
      <c r="F356" s="11">
        <v>-1153.7</v>
      </c>
      <c r="G356" s="12">
        <f t="shared" si="18"/>
        <v>7.3094000000000001</v>
      </c>
      <c r="H356" s="12">
        <f t="shared" si="19"/>
        <v>-1.1536999999999999</v>
      </c>
      <c r="I356" s="12">
        <f t="shared" si="20"/>
        <v>7.3998886511892872</v>
      </c>
    </row>
    <row r="357" spans="1:9" x14ac:dyDescent="0.25">
      <c r="A357" s="1">
        <v>970</v>
      </c>
      <c r="B357" s="1" t="s">
        <v>205</v>
      </c>
      <c r="C357" s="1" t="s">
        <v>264</v>
      </c>
      <c r="D357" s="1" t="s">
        <v>6</v>
      </c>
      <c r="E357" s="11">
        <v>6041.8</v>
      </c>
      <c r="F357" s="11">
        <v>402.09999999999997</v>
      </c>
      <c r="G357" s="12">
        <f t="shared" si="18"/>
        <v>6.0418000000000003</v>
      </c>
      <c r="H357" s="12">
        <f t="shared" si="19"/>
        <v>0.40209999999999996</v>
      </c>
      <c r="I357" s="12">
        <f t="shared" si="20"/>
        <v>6.0551656996320098</v>
      </c>
    </row>
    <row r="358" spans="1:9" x14ac:dyDescent="0.25">
      <c r="A358" s="1">
        <v>971</v>
      </c>
      <c r="B358" s="1" t="s">
        <v>205</v>
      </c>
      <c r="C358" s="1" t="s">
        <v>265</v>
      </c>
      <c r="D358" s="1" t="s">
        <v>5</v>
      </c>
      <c r="E358" s="11">
        <v>11138.6</v>
      </c>
      <c r="F358" s="11">
        <v>718.49999999999989</v>
      </c>
      <c r="G358" s="12">
        <f t="shared" si="18"/>
        <v>11.1386</v>
      </c>
      <c r="H358" s="12">
        <f t="shared" si="19"/>
        <v>0.71849999999999992</v>
      </c>
      <c r="I358" s="12">
        <f t="shared" si="20"/>
        <v>11.161749513853104</v>
      </c>
    </row>
    <row r="359" spans="1:9" x14ac:dyDescent="0.25">
      <c r="A359" s="1">
        <v>972</v>
      </c>
      <c r="B359" s="1" t="s">
        <v>205</v>
      </c>
      <c r="C359" s="1" t="s">
        <v>265</v>
      </c>
      <c r="D359" s="1" t="s">
        <v>6</v>
      </c>
      <c r="E359" s="11">
        <v>9481.1</v>
      </c>
      <c r="F359" s="11">
        <v>-352.8</v>
      </c>
      <c r="G359" s="12">
        <f t="shared" si="18"/>
        <v>9.4810999999999996</v>
      </c>
      <c r="H359" s="12">
        <f t="shared" si="19"/>
        <v>-0.3528</v>
      </c>
      <c r="I359" s="12">
        <f t="shared" si="20"/>
        <v>9.4876617272118207</v>
      </c>
    </row>
    <row r="360" spans="1:9" x14ac:dyDescent="0.25">
      <c r="A360" s="1">
        <v>973</v>
      </c>
      <c r="B360" s="8" t="s">
        <v>72</v>
      </c>
      <c r="C360" s="1" t="s">
        <v>4</v>
      </c>
      <c r="D360" s="1" t="s">
        <v>5</v>
      </c>
      <c r="E360" s="11">
        <v>0</v>
      </c>
      <c r="F360" s="11">
        <v>0</v>
      </c>
      <c r="G360" s="12">
        <f t="shared" si="18"/>
        <v>0</v>
      </c>
      <c r="H360" s="12">
        <f t="shared" si="19"/>
        <v>0</v>
      </c>
      <c r="I360" s="12">
        <f t="shared" si="20"/>
        <v>0</v>
      </c>
    </row>
    <row r="361" spans="1:9" x14ac:dyDescent="0.25">
      <c r="A361" s="1">
        <v>974</v>
      </c>
      <c r="B361" s="1" t="s">
        <v>72</v>
      </c>
      <c r="C361" s="1" t="s">
        <v>4</v>
      </c>
      <c r="D361" s="1" t="s">
        <v>6</v>
      </c>
      <c r="E361" s="11">
        <v>660</v>
      </c>
      <c r="F361" s="11">
        <v>350</v>
      </c>
      <c r="G361" s="12">
        <f t="shared" si="18"/>
        <v>0.66</v>
      </c>
      <c r="H361" s="12">
        <f t="shared" si="19"/>
        <v>0.35</v>
      </c>
      <c r="I361" s="12">
        <f t="shared" si="20"/>
        <v>0.7470609078247904</v>
      </c>
    </row>
    <row r="362" spans="1:9" x14ac:dyDescent="0.25">
      <c r="A362" s="1">
        <v>975</v>
      </c>
      <c r="B362" s="1" t="s">
        <v>72</v>
      </c>
      <c r="C362" s="1" t="s">
        <v>7</v>
      </c>
      <c r="D362" s="1" t="s">
        <v>5</v>
      </c>
      <c r="E362" s="11">
        <v>0</v>
      </c>
      <c r="F362" s="11">
        <v>0</v>
      </c>
      <c r="G362" s="12">
        <f t="shared" si="18"/>
        <v>0</v>
      </c>
      <c r="H362" s="12">
        <f t="shared" si="19"/>
        <v>0</v>
      </c>
      <c r="I362" s="12">
        <f t="shared" si="20"/>
        <v>0</v>
      </c>
    </row>
    <row r="363" spans="1:9" x14ac:dyDescent="0.25">
      <c r="A363" s="1">
        <v>976</v>
      </c>
      <c r="B363" s="1" t="s">
        <v>72</v>
      </c>
      <c r="C363" s="1" t="s">
        <v>7</v>
      </c>
      <c r="D363" s="1" t="s">
        <v>6</v>
      </c>
      <c r="E363" s="11">
        <v>300</v>
      </c>
      <c r="F363" s="11">
        <v>260</v>
      </c>
      <c r="G363" s="12">
        <f t="shared" si="18"/>
        <v>0.3</v>
      </c>
      <c r="H363" s="12">
        <f t="shared" si="19"/>
        <v>0.26</v>
      </c>
      <c r="I363" s="12">
        <f t="shared" si="20"/>
        <v>0.3969886648255842</v>
      </c>
    </row>
    <row r="364" spans="1:9" x14ac:dyDescent="0.25">
      <c r="A364" s="1">
        <v>977</v>
      </c>
      <c r="B364" s="1" t="s">
        <v>72</v>
      </c>
      <c r="C364" s="1" t="s">
        <v>8</v>
      </c>
      <c r="D364" s="1" t="s">
        <v>5</v>
      </c>
      <c r="E364" s="11">
        <v>490</v>
      </c>
      <c r="F364" s="11">
        <v>190</v>
      </c>
      <c r="G364" s="12">
        <f t="shared" si="18"/>
        <v>0.49</v>
      </c>
      <c r="H364" s="12">
        <f t="shared" si="19"/>
        <v>0.19</v>
      </c>
      <c r="I364" s="12">
        <f t="shared" si="20"/>
        <v>0.52554733373883655</v>
      </c>
    </row>
    <row r="365" spans="1:9" x14ac:dyDescent="0.25">
      <c r="A365" s="1">
        <v>978</v>
      </c>
      <c r="B365" s="1" t="s">
        <v>72</v>
      </c>
      <c r="C365" s="1" t="s">
        <v>11</v>
      </c>
      <c r="D365" s="1" t="s">
        <v>5</v>
      </c>
      <c r="E365" s="11">
        <v>650</v>
      </c>
      <c r="F365" s="11">
        <v>300</v>
      </c>
      <c r="G365" s="12">
        <f t="shared" si="18"/>
        <v>0.65</v>
      </c>
      <c r="H365" s="12">
        <f t="shared" si="19"/>
        <v>0.3</v>
      </c>
      <c r="I365" s="12">
        <f t="shared" si="20"/>
        <v>0.71589105316381774</v>
      </c>
    </row>
    <row r="366" spans="1:9" x14ac:dyDescent="0.25">
      <c r="A366" s="1">
        <v>979</v>
      </c>
      <c r="B366" s="1" t="s">
        <v>72</v>
      </c>
      <c r="C366" s="1" t="s">
        <v>30</v>
      </c>
      <c r="D366" s="1" t="s">
        <v>5</v>
      </c>
      <c r="E366" s="11">
        <v>350</v>
      </c>
      <c r="F366" s="11">
        <v>100</v>
      </c>
      <c r="G366" s="12">
        <f t="shared" si="18"/>
        <v>0.35</v>
      </c>
      <c r="H366" s="12">
        <f t="shared" si="19"/>
        <v>0.1</v>
      </c>
      <c r="I366" s="12">
        <f t="shared" si="20"/>
        <v>0.36400549446402586</v>
      </c>
    </row>
    <row r="367" spans="1:9" x14ac:dyDescent="0.25">
      <c r="A367" s="1">
        <v>980</v>
      </c>
      <c r="B367" s="1" t="s">
        <v>72</v>
      </c>
      <c r="C367" s="1" t="s">
        <v>30</v>
      </c>
      <c r="D367" s="1" t="s">
        <v>6</v>
      </c>
      <c r="E367" s="11">
        <v>200</v>
      </c>
      <c r="F367" s="11">
        <v>50</v>
      </c>
      <c r="G367" s="12">
        <f t="shared" si="18"/>
        <v>0.2</v>
      </c>
      <c r="H367" s="12">
        <f t="shared" si="19"/>
        <v>0.05</v>
      </c>
      <c r="I367" s="12">
        <f t="shared" si="20"/>
        <v>0.20615528128088306</v>
      </c>
    </row>
    <row r="368" spans="1:9" x14ac:dyDescent="0.25">
      <c r="A368" s="1">
        <v>981</v>
      </c>
      <c r="B368" s="1" t="s">
        <v>72</v>
      </c>
      <c r="C368" s="1" t="s">
        <v>50</v>
      </c>
      <c r="D368" s="1" t="s">
        <v>5</v>
      </c>
      <c r="E368" s="11">
        <v>220</v>
      </c>
      <c r="F368" s="11">
        <v>80</v>
      </c>
      <c r="G368" s="12">
        <f t="shared" si="18"/>
        <v>0.22</v>
      </c>
      <c r="H368" s="12">
        <f t="shared" si="19"/>
        <v>0.08</v>
      </c>
      <c r="I368" s="12">
        <f t="shared" si="20"/>
        <v>0.2340939982143925</v>
      </c>
    </row>
    <row r="369" spans="1:9" x14ac:dyDescent="0.25">
      <c r="A369" s="1">
        <v>982</v>
      </c>
      <c r="B369" s="1" t="s">
        <v>72</v>
      </c>
      <c r="C369" s="1" t="s">
        <v>50</v>
      </c>
      <c r="D369" s="1" t="s">
        <v>6</v>
      </c>
      <c r="E369" s="11">
        <v>750</v>
      </c>
      <c r="F369" s="11">
        <v>260</v>
      </c>
      <c r="G369" s="12">
        <f t="shared" si="18"/>
        <v>0.75</v>
      </c>
      <c r="H369" s="12">
        <f t="shared" si="19"/>
        <v>0.26</v>
      </c>
      <c r="I369" s="12">
        <f t="shared" si="20"/>
        <v>0.79378838489864534</v>
      </c>
    </row>
    <row r="370" spans="1:9" x14ac:dyDescent="0.25">
      <c r="A370" s="1">
        <v>983</v>
      </c>
      <c r="B370" s="1" t="s">
        <v>72</v>
      </c>
      <c r="C370" s="1" t="s">
        <v>38</v>
      </c>
      <c r="D370" s="1" t="s">
        <v>5</v>
      </c>
      <c r="E370" s="11">
        <v>360</v>
      </c>
      <c r="F370" s="11">
        <v>200</v>
      </c>
      <c r="G370" s="12">
        <f t="shared" si="18"/>
        <v>0.36</v>
      </c>
      <c r="H370" s="12">
        <f t="shared" si="19"/>
        <v>0.2</v>
      </c>
      <c r="I370" s="12">
        <f t="shared" si="20"/>
        <v>0.41182520563948</v>
      </c>
    </row>
    <row r="371" spans="1:9" x14ac:dyDescent="0.25">
      <c r="A371" s="1">
        <v>984</v>
      </c>
      <c r="B371" s="1" t="s">
        <v>72</v>
      </c>
      <c r="C371" s="1" t="s">
        <v>39</v>
      </c>
      <c r="D371" s="1" t="s">
        <v>5</v>
      </c>
      <c r="E371" s="11">
        <v>600</v>
      </c>
      <c r="F371" s="11">
        <v>320</v>
      </c>
      <c r="G371" s="12">
        <f t="shared" si="18"/>
        <v>0.6</v>
      </c>
      <c r="H371" s="12">
        <f t="shared" si="19"/>
        <v>0.32</v>
      </c>
      <c r="I371" s="12">
        <f t="shared" si="20"/>
        <v>0.67999999999999994</v>
      </c>
    </row>
    <row r="372" spans="1:9" x14ac:dyDescent="0.25">
      <c r="A372" s="1">
        <v>985</v>
      </c>
      <c r="B372" s="1" t="s">
        <v>72</v>
      </c>
      <c r="C372" s="1" t="s">
        <v>9</v>
      </c>
      <c r="D372" s="1" t="s">
        <v>5</v>
      </c>
      <c r="E372" s="11">
        <v>300</v>
      </c>
      <c r="F372" s="11">
        <v>170</v>
      </c>
      <c r="G372" s="12">
        <f t="shared" si="18"/>
        <v>0.3</v>
      </c>
      <c r="H372" s="12">
        <f t="shared" si="19"/>
        <v>0.17</v>
      </c>
      <c r="I372" s="12">
        <f t="shared" si="20"/>
        <v>0.34481879299133333</v>
      </c>
    </row>
    <row r="373" spans="1:9" x14ac:dyDescent="0.25">
      <c r="A373" s="1">
        <v>986</v>
      </c>
      <c r="B373" s="1" t="s">
        <v>72</v>
      </c>
      <c r="C373" s="1" t="s">
        <v>10</v>
      </c>
      <c r="D373" s="1" t="s">
        <v>5</v>
      </c>
      <c r="E373" s="11">
        <v>1440</v>
      </c>
      <c r="F373" s="11">
        <v>520</v>
      </c>
      <c r="G373" s="12">
        <f t="shared" si="18"/>
        <v>1.44</v>
      </c>
      <c r="H373" s="12">
        <f t="shared" si="19"/>
        <v>0.52</v>
      </c>
      <c r="I373" s="12">
        <f t="shared" si="20"/>
        <v>1.531012736720371</v>
      </c>
    </row>
    <row r="374" spans="1:9" x14ac:dyDescent="0.25">
      <c r="A374" s="1">
        <v>987</v>
      </c>
      <c r="B374" s="1" t="s">
        <v>72</v>
      </c>
      <c r="C374" s="1" t="s">
        <v>10</v>
      </c>
      <c r="D374" s="1" t="s">
        <v>6</v>
      </c>
      <c r="E374" s="11">
        <v>2920</v>
      </c>
      <c r="F374" s="11">
        <v>1570</v>
      </c>
      <c r="G374" s="12">
        <f t="shared" si="18"/>
        <v>2.92</v>
      </c>
      <c r="H374" s="12">
        <f t="shared" si="19"/>
        <v>1.57</v>
      </c>
      <c r="I374" s="12">
        <f t="shared" si="20"/>
        <v>3.315312956569862</v>
      </c>
    </row>
    <row r="375" spans="1:9" x14ac:dyDescent="0.25">
      <c r="A375" s="1">
        <v>988</v>
      </c>
      <c r="B375" s="1" t="s">
        <v>72</v>
      </c>
      <c r="C375" s="1" t="s">
        <v>12</v>
      </c>
      <c r="D375" s="1" t="s">
        <v>5</v>
      </c>
      <c r="E375" s="11">
        <v>2170</v>
      </c>
      <c r="F375" s="11">
        <v>960</v>
      </c>
      <c r="G375" s="12">
        <f t="shared" si="18"/>
        <v>2.17</v>
      </c>
      <c r="H375" s="12">
        <f t="shared" si="19"/>
        <v>0.96</v>
      </c>
      <c r="I375" s="12">
        <f t="shared" si="20"/>
        <v>2.3728674636397202</v>
      </c>
    </row>
    <row r="376" spans="1:9" x14ac:dyDescent="0.25">
      <c r="A376" s="1">
        <v>989</v>
      </c>
      <c r="B376" s="1" t="s">
        <v>72</v>
      </c>
      <c r="C376" s="1" t="s">
        <v>12</v>
      </c>
      <c r="D376" s="1" t="s">
        <v>6</v>
      </c>
      <c r="E376" s="11">
        <v>850</v>
      </c>
      <c r="F376" s="11">
        <v>410</v>
      </c>
      <c r="G376" s="12">
        <f t="shared" si="18"/>
        <v>0.85</v>
      </c>
      <c r="H376" s="12">
        <f t="shared" si="19"/>
        <v>0.41</v>
      </c>
      <c r="I376" s="12">
        <f t="shared" si="20"/>
        <v>0.94371605899232203</v>
      </c>
    </row>
    <row r="377" spans="1:9" x14ac:dyDescent="0.25">
      <c r="A377" s="1">
        <v>990</v>
      </c>
      <c r="B377" s="1" t="s">
        <v>72</v>
      </c>
      <c r="C377" s="1" t="s">
        <v>13</v>
      </c>
      <c r="D377" s="1" t="s">
        <v>5</v>
      </c>
      <c r="E377" s="11">
        <v>870</v>
      </c>
      <c r="F377" s="11">
        <v>430</v>
      </c>
      <c r="G377" s="12">
        <f t="shared" si="18"/>
        <v>0.87</v>
      </c>
      <c r="H377" s="12">
        <f t="shared" si="19"/>
        <v>0.43</v>
      </c>
      <c r="I377" s="12">
        <f t="shared" si="20"/>
        <v>0.97046380664092768</v>
      </c>
    </row>
    <row r="378" spans="1:9" x14ac:dyDescent="0.25">
      <c r="A378" s="1">
        <v>991</v>
      </c>
      <c r="B378" s="1" t="s">
        <v>72</v>
      </c>
      <c r="C378" s="1" t="s">
        <v>14</v>
      </c>
      <c r="D378" s="1" t="s">
        <v>5</v>
      </c>
      <c r="E378" s="11">
        <v>500</v>
      </c>
      <c r="F378" s="11">
        <v>220</v>
      </c>
      <c r="G378" s="12">
        <f t="shared" si="18"/>
        <v>0.5</v>
      </c>
      <c r="H378" s="12">
        <f t="shared" si="19"/>
        <v>0.22</v>
      </c>
      <c r="I378" s="12">
        <f t="shared" si="20"/>
        <v>0.54626001134990654</v>
      </c>
    </row>
    <row r="379" spans="1:9" x14ac:dyDescent="0.25">
      <c r="A379" s="1">
        <v>992</v>
      </c>
      <c r="B379" s="1" t="s">
        <v>72</v>
      </c>
      <c r="C379" s="1" t="s">
        <v>15</v>
      </c>
      <c r="D379" s="1" t="s">
        <v>5</v>
      </c>
      <c r="E379" s="11">
        <v>560</v>
      </c>
      <c r="F379" s="11">
        <v>300</v>
      </c>
      <c r="G379" s="12">
        <f t="shared" si="18"/>
        <v>0.56000000000000005</v>
      </c>
      <c r="H379" s="12">
        <f t="shared" si="19"/>
        <v>0.3</v>
      </c>
      <c r="I379" s="12">
        <f t="shared" si="20"/>
        <v>0.63529520697074371</v>
      </c>
    </row>
    <row r="380" spans="1:9" x14ac:dyDescent="0.25">
      <c r="A380" s="1">
        <v>993</v>
      </c>
      <c r="B380" s="1" t="s">
        <v>72</v>
      </c>
      <c r="C380" s="1" t="s">
        <v>16</v>
      </c>
      <c r="D380" s="1" t="s">
        <v>5</v>
      </c>
      <c r="E380" s="11">
        <v>1200</v>
      </c>
      <c r="F380" s="11">
        <v>540</v>
      </c>
      <c r="G380" s="12">
        <f t="shared" si="18"/>
        <v>1.2</v>
      </c>
      <c r="H380" s="12">
        <f t="shared" si="19"/>
        <v>0.54</v>
      </c>
      <c r="I380" s="12">
        <f t="shared" si="20"/>
        <v>1.3159027319676786</v>
      </c>
    </row>
    <row r="381" spans="1:9" x14ac:dyDescent="0.25">
      <c r="A381" s="1">
        <v>994</v>
      </c>
      <c r="B381" s="1" t="s">
        <v>72</v>
      </c>
      <c r="C381" s="1" t="s">
        <v>17</v>
      </c>
      <c r="D381" s="1" t="s">
        <v>5</v>
      </c>
      <c r="E381" s="11">
        <v>1230</v>
      </c>
      <c r="F381" s="11">
        <v>590</v>
      </c>
      <c r="G381" s="12">
        <f t="shared" si="18"/>
        <v>1.23</v>
      </c>
      <c r="H381" s="12">
        <f t="shared" si="19"/>
        <v>0.59</v>
      </c>
      <c r="I381" s="12">
        <f t="shared" si="20"/>
        <v>1.3641847382227965</v>
      </c>
    </row>
    <row r="382" spans="1:9" x14ac:dyDescent="0.25">
      <c r="A382" s="1">
        <v>995</v>
      </c>
      <c r="B382" s="1" t="s">
        <v>72</v>
      </c>
      <c r="C382" s="1" t="s">
        <v>18</v>
      </c>
      <c r="D382" s="1" t="s">
        <v>5</v>
      </c>
      <c r="E382" s="11">
        <v>2390</v>
      </c>
      <c r="F382" s="11">
        <v>1130</v>
      </c>
      <c r="G382" s="12">
        <f t="shared" si="18"/>
        <v>2.39</v>
      </c>
      <c r="H382" s="12">
        <f t="shared" si="19"/>
        <v>1.1299999999999999</v>
      </c>
      <c r="I382" s="12">
        <f t="shared" si="20"/>
        <v>2.6436716891475007</v>
      </c>
    </row>
    <row r="383" spans="1:9" x14ac:dyDescent="0.25">
      <c r="A383" s="1">
        <v>996</v>
      </c>
      <c r="B383" s="1" t="s">
        <v>72</v>
      </c>
      <c r="C383" s="1" t="s">
        <v>19</v>
      </c>
      <c r="D383" s="1" t="s">
        <v>5</v>
      </c>
      <c r="E383" s="11">
        <v>1150</v>
      </c>
      <c r="F383" s="11">
        <v>570</v>
      </c>
      <c r="G383" s="12">
        <f t="shared" si="18"/>
        <v>1.1499999999999999</v>
      </c>
      <c r="H383" s="12">
        <f t="shared" si="19"/>
        <v>0.56999999999999995</v>
      </c>
      <c r="I383" s="12">
        <f t="shared" si="20"/>
        <v>1.2835108102388542</v>
      </c>
    </row>
    <row r="384" spans="1:9" x14ac:dyDescent="0.25">
      <c r="A384" s="1">
        <v>997</v>
      </c>
      <c r="B384" s="1" t="s">
        <v>72</v>
      </c>
      <c r="C384" s="1" t="s">
        <v>19</v>
      </c>
      <c r="D384" s="1" t="s">
        <v>6</v>
      </c>
      <c r="E384" s="11">
        <v>820</v>
      </c>
      <c r="F384" s="11">
        <v>440</v>
      </c>
      <c r="G384" s="12">
        <f t="shared" si="18"/>
        <v>0.82</v>
      </c>
      <c r="H384" s="12">
        <f t="shared" si="19"/>
        <v>0.44</v>
      </c>
      <c r="I384" s="12">
        <f t="shared" si="20"/>
        <v>0.93059120993054723</v>
      </c>
    </row>
    <row r="385" spans="1:9" x14ac:dyDescent="0.25">
      <c r="A385" s="1">
        <v>998</v>
      </c>
      <c r="B385" s="1" t="s">
        <v>72</v>
      </c>
      <c r="C385" s="1" t="s">
        <v>20</v>
      </c>
      <c r="D385" s="1" t="s">
        <v>5</v>
      </c>
      <c r="E385" s="11">
        <v>2000</v>
      </c>
      <c r="F385" s="11">
        <v>1180</v>
      </c>
      <c r="G385" s="12">
        <f t="shared" si="18"/>
        <v>2</v>
      </c>
      <c r="H385" s="12">
        <f t="shared" si="19"/>
        <v>1.18</v>
      </c>
      <c r="I385" s="12">
        <f t="shared" si="20"/>
        <v>2.3221541723150083</v>
      </c>
    </row>
    <row r="386" spans="1:9" x14ac:dyDescent="0.25">
      <c r="A386" s="1">
        <v>999</v>
      </c>
      <c r="B386" s="1" t="s">
        <v>72</v>
      </c>
      <c r="C386" s="1" t="s">
        <v>20</v>
      </c>
      <c r="D386" s="1" t="s">
        <v>6</v>
      </c>
      <c r="E386" s="11">
        <v>720</v>
      </c>
      <c r="F386" s="11">
        <v>460</v>
      </c>
      <c r="G386" s="12">
        <f t="shared" ref="G386:G555" si="21">E386/1000</f>
        <v>0.72</v>
      </c>
      <c r="H386" s="12">
        <f t="shared" si="19"/>
        <v>0.46</v>
      </c>
      <c r="I386" s="12">
        <f t="shared" si="20"/>
        <v>0.8544003745317531</v>
      </c>
    </row>
    <row r="387" spans="1:9" x14ac:dyDescent="0.25">
      <c r="A387" s="1">
        <v>1000</v>
      </c>
      <c r="B387" s="1" t="s">
        <v>72</v>
      </c>
      <c r="C387" s="1" t="s">
        <v>21</v>
      </c>
      <c r="D387" s="1" t="s">
        <v>5</v>
      </c>
      <c r="E387" s="11">
        <v>1050</v>
      </c>
      <c r="F387" s="11">
        <v>570</v>
      </c>
      <c r="G387" s="12">
        <f t="shared" si="21"/>
        <v>1.05</v>
      </c>
      <c r="H387" s="12">
        <f t="shared" ref="H387:H556" si="22">F387/1000</f>
        <v>0.56999999999999995</v>
      </c>
      <c r="I387" s="12">
        <f t="shared" ref="I387:I556" si="23">SQRT(G387*G387+H387*H387)</f>
        <v>1.1947384651043926</v>
      </c>
    </row>
    <row r="388" spans="1:9" x14ac:dyDescent="0.25">
      <c r="A388" s="1">
        <v>1001</v>
      </c>
      <c r="B388" s="1" t="s">
        <v>72</v>
      </c>
      <c r="C388" s="1" t="s">
        <v>21</v>
      </c>
      <c r="D388" s="1" t="s">
        <v>6</v>
      </c>
      <c r="E388" s="11">
        <v>0</v>
      </c>
      <c r="F388" s="11">
        <v>0</v>
      </c>
      <c r="G388" s="12">
        <f t="shared" si="21"/>
        <v>0</v>
      </c>
      <c r="H388" s="12">
        <f t="shared" si="22"/>
        <v>0</v>
      </c>
      <c r="I388" s="12">
        <f t="shared" si="23"/>
        <v>0</v>
      </c>
    </row>
    <row r="389" spans="1:9" x14ac:dyDescent="0.25">
      <c r="A389" s="1">
        <v>1002</v>
      </c>
      <c r="B389" s="1" t="s">
        <v>72</v>
      </c>
      <c r="C389" s="1" t="s">
        <v>22</v>
      </c>
      <c r="D389" s="1" t="s">
        <v>5</v>
      </c>
      <c r="E389" s="11">
        <v>470</v>
      </c>
      <c r="F389" s="11">
        <v>130</v>
      </c>
      <c r="G389" s="12">
        <f t="shared" si="21"/>
        <v>0.47</v>
      </c>
      <c r="H389" s="12">
        <f t="shared" si="22"/>
        <v>0.13</v>
      </c>
      <c r="I389" s="12">
        <f t="shared" si="23"/>
        <v>0.48764741360946434</v>
      </c>
    </row>
    <row r="390" spans="1:9" x14ac:dyDescent="0.25">
      <c r="A390" s="1">
        <v>1003</v>
      </c>
      <c r="B390" s="1" t="s">
        <v>72</v>
      </c>
      <c r="C390" s="1" t="s">
        <v>22</v>
      </c>
      <c r="D390" s="1" t="s">
        <v>6</v>
      </c>
      <c r="E390" s="11">
        <v>480</v>
      </c>
      <c r="F390" s="11">
        <v>160</v>
      </c>
      <c r="G390" s="12">
        <f t="shared" si="21"/>
        <v>0.48</v>
      </c>
      <c r="H390" s="12">
        <f t="shared" si="22"/>
        <v>0.16</v>
      </c>
      <c r="I390" s="12">
        <f t="shared" si="23"/>
        <v>0.50596442562694066</v>
      </c>
    </row>
    <row r="391" spans="1:9" x14ac:dyDescent="0.25">
      <c r="A391" s="1">
        <v>1004</v>
      </c>
      <c r="B391" s="1" t="s">
        <v>72</v>
      </c>
      <c r="C391" s="1" t="s">
        <v>23</v>
      </c>
      <c r="D391" s="1" t="s">
        <v>5</v>
      </c>
      <c r="E391" s="11">
        <v>460</v>
      </c>
      <c r="F391" s="11">
        <v>170</v>
      </c>
      <c r="G391" s="12">
        <f t="shared" si="21"/>
        <v>0.46</v>
      </c>
      <c r="H391" s="12">
        <f t="shared" si="22"/>
        <v>0.17</v>
      </c>
      <c r="I391" s="12">
        <f t="shared" si="23"/>
        <v>0.49040799340956914</v>
      </c>
    </row>
    <row r="392" spans="1:9" x14ac:dyDescent="0.25">
      <c r="A392" s="1">
        <v>1005</v>
      </c>
      <c r="B392" s="1" t="s">
        <v>72</v>
      </c>
      <c r="C392" s="1" t="s">
        <v>23</v>
      </c>
      <c r="D392" s="1" t="s">
        <v>6</v>
      </c>
      <c r="E392" s="11">
        <v>180</v>
      </c>
      <c r="F392" s="11">
        <v>120</v>
      </c>
      <c r="G392" s="12">
        <f t="shared" si="21"/>
        <v>0.18</v>
      </c>
      <c r="H392" s="12">
        <f t="shared" si="22"/>
        <v>0.12</v>
      </c>
      <c r="I392" s="12">
        <f t="shared" si="23"/>
        <v>0.21633307652783934</v>
      </c>
    </row>
    <row r="393" spans="1:9" x14ac:dyDescent="0.25">
      <c r="A393" s="1">
        <v>1006</v>
      </c>
      <c r="B393" s="1" t="s">
        <v>72</v>
      </c>
      <c r="C393" s="1" t="s">
        <v>24</v>
      </c>
      <c r="D393" s="1" t="s">
        <v>5</v>
      </c>
      <c r="E393" s="11">
        <v>4000</v>
      </c>
      <c r="F393" s="11">
        <v>2500</v>
      </c>
      <c r="G393" s="12">
        <f t="shared" si="21"/>
        <v>4</v>
      </c>
      <c r="H393" s="12">
        <f t="shared" si="22"/>
        <v>2.5</v>
      </c>
      <c r="I393" s="12">
        <f t="shared" si="23"/>
        <v>4.7169905660283016</v>
      </c>
    </row>
    <row r="394" spans="1:9" x14ac:dyDescent="0.25">
      <c r="A394" s="1">
        <v>1007</v>
      </c>
      <c r="B394" s="1" t="s">
        <v>72</v>
      </c>
      <c r="C394" s="1" t="s">
        <v>24</v>
      </c>
      <c r="D394" s="1" t="s">
        <v>6</v>
      </c>
      <c r="E394" s="11">
        <v>3620</v>
      </c>
      <c r="F394" s="11">
        <v>1980</v>
      </c>
      <c r="G394" s="12">
        <f t="shared" si="21"/>
        <v>3.62</v>
      </c>
      <c r="H394" s="12">
        <f t="shared" si="22"/>
        <v>1.98</v>
      </c>
      <c r="I394" s="12">
        <f t="shared" si="23"/>
        <v>4.1261119713357273</v>
      </c>
    </row>
    <row r="395" spans="1:9" x14ac:dyDescent="0.25">
      <c r="A395" s="1">
        <v>1008</v>
      </c>
      <c r="B395" s="1" t="s">
        <v>72</v>
      </c>
      <c r="C395" s="1" t="s">
        <v>25</v>
      </c>
      <c r="D395" s="1" t="s">
        <v>5</v>
      </c>
      <c r="E395" s="11">
        <v>430</v>
      </c>
      <c r="F395" s="11">
        <v>280</v>
      </c>
      <c r="G395" s="12">
        <f t="shared" si="21"/>
        <v>0.43</v>
      </c>
      <c r="H395" s="12">
        <f t="shared" si="22"/>
        <v>0.28000000000000003</v>
      </c>
      <c r="I395" s="12">
        <f t="shared" si="23"/>
        <v>0.51312766442669988</v>
      </c>
    </row>
    <row r="396" spans="1:9" x14ac:dyDescent="0.25">
      <c r="A396" s="1">
        <v>1009</v>
      </c>
      <c r="B396" s="1" t="s">
        <v>72</v>
      </c>
      <c r="C396" s="1" t="s">
        <v>25</v>
      </c>
      <c r="D396" s="1" t="s">
        <v>6</v>
      </c>
      <c r="E396" s="11">
        <v>0</v>
      </c>
      <c r="F396" s="11">
        <v>0</v>
      </c>
      <c r="G396" s="12">
        <f t="shared" si="21"/>
        <v>0</v>
      </c>
      <c r="H396" s="12">
        <f t="shared" si="22"/>
        <v>0</v>
      </c>
      <c r="I396" s="12">
        <f t="shared" si="23"/>
        <v>0</v>
      </c>
    </row>
    <row r="397" spans="1:9" x14ac:dyDescent="0.25">
      <c r="A397" s="1">
        <v>1010</v>
      </c>
      <c r="B397" s="1" t="s">
        <v>72</v>
      </c>
      <c r="C397" s="1" t="s">
        <v>26</v>
      </c>
      <c r="D397" s="1" t="s">
        <v>5</v>
      </c>
      <c r="E397" s="11">
        <v>590</v>
      </c>
      <c r="F397" s="11">
        <v>320</v>
      </c>
      <c r="G397" s="12">
        <f t="shared" si="21"/>
        <v>0.59</v>
      </c>
      <c r="H397" s="12">
        <f t="shared" si="22"/>
        <v>0.32</v>
      </c>
      <c r="I397" s="12">
        <f t="shared" si="23"/>
        <v>0.67119296778199333</v>
      </c>
    </row>
    <row r="398" spans="1:9" x14ac:dyDescent="0.25">
      <c r="A398" s="1">
        <v>1011</v>
      </c>
      <c r="B398" s="1" t="s">
        <v>72</v>
      </c>
      <c r="C398" s="1" t="s">
        <v>27</v>
      </c>
      <c r="D398" s="1" t="s">
        <v>5</v>
      </c>
      <c r="E398" s="11">
        <v>490</v>
      </c>
      <c r="F398" s="11">
        <v>340</v>
      </c>
      <c r="G398" s="12">
        <f t="shared" si="21"/>
        <v>0.49</v>
      </c>
      <c r="H398" s="12">
        <f t="shared" si="22"/>
        <v>0.34</v>
      </c>
      <c r="I398" s="12">
        <f t="shared" si="23"/>
        <v>0.59640590204993782</v>
      </c>
    </row>
    <row r="399" spans="1:9" x14ac:dyDescent="0.25">
      <c r="A399" s="1">
        <v>1012</v>
      </c>
      <c r="B399" s="1" t="s">
        <v>72</v>
      </c>
      <c r="C399" s="1" t="s">
        <v>28</v>
      </c>
      <c r="D399" s="1" t="s">
        <v>5</v>
      </c>
      <c r="E399" s="11">
        <v>2960</v>
      </c>
      <c r="F399" s="11">
        <v>1620</v>
      </c>
      <c r="G399" s="12">
        <f t="shared" si="21"/>
        <v>2.96</v>
      </c>
      <c r="H399" s="12">
        <f t="shared" si="22"/>
        <v>1.62</v>
      </c>
      <c r="I399" s="12">
        <f t="shared" si="23"/>
        <v>3.3743147452482849</v>
      </c>
    </row>
    <row r="400" spans="1:9" x14ac:dyDescent="0.25">
      <c r="A400" s="1">
        <v>1013</v>
      </c>
      <c r="B400" s="1" t="s">
        <v>72</v>
      </c>
      <c r="C400" s="1" t="s">
        <v>28</v>
      </c>
      <c r="D400" s="1" t="s">
        <v>6</v>
      </c>
      <c r="E400" s="11">
        <v>5100</v>
      </c>
      <c r="F400" s="11">
        <v>2900</v>
      </c>
      <c r="G400" s="12">
        <f t="shared" si="21"/>
        <v>5.0999999999999996</v>
      </c>
      <c r="H400" s="12">
        <f t="shared" si="22"/>
        <v>2.9</v>
      </c>
      <c r="I400" s="12">
        <f t="shared" si="23"/>
        <v>5.866856057549052</v>
      </c>
    </row>
    <row r="401" spans="1:9" x14ac:dyDescent="0.25">
      <c r="A401" s="1">
        <v>1014</v>
      </c>
      <c r="B401" s="1" t="s">
        <v>72</v>
      </c>
      <c r="C401" s="1" t="s">
        <v>29</v>
      </c>
      <c r="D401" s="1" t="s">
        <v>5</v>
      </c>
      <c r="E401" s="11">
        <v>380</v>
      </c>
      <c r="F401" s="11">
        <v>230</v>
      </c>
      <c r="G401" s="12">
        <f t="shared" si="21"/>
        <v>0.38</v>
      </c>
      <c r="H401" s="12">
        <f t="shared" si="22"/>
        <v>0.23</v>
      </c>
      <c r="I401" s="12">
        <f t="shared" si="23"/>
        <v>0.44418464629025617</v>
      </c>
    </row>
    <row r="402" spans="1:9" x14ac:dyDescent="0.25">
      <c r="A402" s="1">
        <v>1015</v>
      </c>
      <c r="B402" s="1" t="s">
        <v>72</v>
      </c>
      <c r="C402" s="1" t="s">
        <v>29</v>
      </c>
      <c r="D402" s="1" t="s">
        <v>6</v>
      </c>
      <c r="E402" s="11">
        <v>200</v>
      </c>
      <c r="F402" s="11">
        <v>100</v>
      </c>
      <c r="G402" s="12">
        <f t="shared" si="21"/>
        <v>0.2</v>
      </c>
      <c r="H402" s="12">
        <f t="shared" si="22"/>
        <v>0.1</v>
      </c>
      <c r="I402" s="12">
        <f t="shared" si="23"/>
        <v>0.22360679774997899</v>
      </c>
    </row>
    <row r="403" spans="1:9" x14ac:dyDescent="0.25">
      <c r="A403" s="1">
        <v>1016</v>
      </c>
      <c r="B403" s="1" t="s">
        <v>72</v>
      </c>
      <c r="C403" s="1" t="s">
        <v>31</v>
      </c>
      <c r="D403" s="1" t="s">
        <v>5</v>
      </c>
      <c r="E403" s="11">
        <v>760</v>
      </c>
      <c r="F403" s="11">
        <v>360</v>
      </c>
      <c r="G403" s="12">
        <f t="shared" si="21"/>
        <v>0.76</v>
      </c>
      <c r="H403" s="12">
        <f t="shared" si="22"/>
        <v>0.36</v>
      </c>
      <c r="I403" s="12">
        <f t="shared" si="23"/>
        <v>0.84095184166514558</v>
      </c>
    </row>
    <row r="404" spans="1:9" x14ac:dyDescent="0.25">
      <c r="A404" s="1">
        <v>1017</v>
      </c>
      <c r="B404" s="1" t="s">
        <v>72</v>
      </c>
      <c r="C404" s="1" t="s">
        <v>32</v>
      </c>
      <c r="D404" s="1" t="s">
        <v>5</v>
      </c>
      <c r="E404" s="11">
        <v>0</v>
      </c>
      <c r="F404" s="11">
        <v>0</v>
      </c>
      <c r="G404" s="12">
        <f t="shared" si="21"/>
        <v>0</v>
      </c>
      <c r="H404" s="12">
        <f t="shared" si="22"/>
        <v>0</v>
      </c>
      <c r="I404" s="12">
        <f t="shared" si="23"/>
        <v>0</v>
      </c>
    </row>
    <row r="405" spans="1:9" x14ac:dyDescent="0.25">
      <c r="A405" s="1">
        <v>1018</v>
      </c>
      <c r="B405" s="1" t="s">
        <v>72</v>
      </c>
      <c r="C405" s="1" t="s">
        <v>32</v>
      </c>
      <c r="D405" s="1" t="s">
        <v>6</v>
      </c>
      <c r="E405" s="11">
        <v>1570</v>
      </c>
      <c r="F405" s="11">
        <v>810</v>
      </c>
      <c r="G405" s="12">
        <f t="shared" si="21"/>
        <v>1.57</v>
      </c>
      <c r="H405" s="12">
        <f t="shared" si="22"/>
        <v>0.81</v>
      </c>
      <c r="I405" s="12">
        <f t="shared" si="23"/>
        <v>1.7666352198459083</v>
      </c>
    </row>
    <row r="406" spans="1:9" x14ac:dyDescent="0.25">
      <c r="A406" s="1">
        <v>1019</v>
      </c>
      <c r="B406" s="1" t="s">
        <v>72</v>
      </c>
      <c r="C406" s="1" t="s">
        <v>33</v>
      </c>
      <c r="D406" s="1" t="s">
        <v>5</v>
      </c>
      <c r="E406" s="11">
        <v>280</v>
      </c>
      <c r="F406" s="11">
        <v>130</v>
      </c>
      <c r="G406" s="12">
        <f t="shared" si="21"/>
        <v>0.28000000000000003</v>
      </c>
      <c r="H406" s="12">
        <f t="shared" si="22"/>
        <v>0.13</v>
      </c>
      <c r="I406" s="12">
        <f t="shared" si="23"/>
        <v>0.30870698080866266</v>
      </c>
    </row>
    <row r="407" spans="1:9" x14ac:dyDescent="0.25">
      <c r="A407" s="1">
        <v>1020</v>
      </c>
      <c r="B407" s="1" t="s">
        <v>72</v>
      </c>
      <c r="C407" s="1" t="s">
        <v>33</v>
      </c>
      <c r="D407" s="1" t="s">
        <v>6</v>
      </c>
      <c r="E407" s="11">
        <v>80</v>
      </c>
      <c r="F407" s="11">
        <v>40</v>
      </c>
      <c r="G407" s="12">
        <f t="shared" si="21"/>
        <v>0.08</v>
      </c>
      <c r="H407" s="12">
        <f t="shared" si="22"/>
        <v>0.04</v>
      </c>
      <c r="I407" s="12">
        <f t="shared" si="23"/>
        <v>8.9442719099991588E-2</v>
      </c>
    </row>
    <row r="408" spans="1:9" x14ac:dyDescent="0.25">
      <c r="A408" s="1">
        <v>1021</v>
      </c>
      <c r="B408" s="1" t="s">
        <v>72</v>
      </c>
      <c r="C408" s="1" t="s">
        <v>34</v>
      </c>
      <c r="D408" s="1" t="s">
        <v>5</v>
      </c>
      <c r="E408" s="11">
        <v>320</v>
      </c>
      <c r="F408" s="11">
        <v>190</v>
      </c>
      <c r="G408" s="12">
        <f t="shared" si="21"/>
        <v>0.32</v>
      </c>
      <c r="H408" s="12">
        <f t="shared" si="22"/>
        <v>0.19</v>
      </c>
      <c r="I408" s="12">
        <f t="shared" si="23"/>
        <v>0.37215588131856792</v>
      </c>
    </row>
    <row r="409" spans="1:9" x14ac:dyDescent="0.25">
      <c r="A409" s="1">
        <v>1022</v>
      </c>
      <c r="B409" s="1" t="s">
        <v>72</v>
      </c>
      <c r="C409" s="1" t="s">
        <v>35</v>
      </c>
      <c r="D409" s="1" t="s">
        <v>5</v>
      </c>
      <c r="E409" s="11">
        <v>340</v>
      </c>
      <c r="F409" s="11">
        <v>170</v>
      </c>
      <c r="G409" s="12">
        <f t="shared" si="21"/>
        <v>0.34</v>
      </c>
      <c r="H409" s="12">
        <f t="shared" si="22"/>
        <v>0.17</v>
      </c>
      <c r="I409" s="12">
        <f t="shared" si="23"/>
        <v>0.38013155617496425</v>
      </c>
    </row>
    <row r="410" spans="1:9" x14ac:dyDescent="0.25">
      <c r="A410" s="1">
        <v>1023</v>
      </c>
      <c r="B410" s="1" t="s">
        <v>72</v>
      </c>
      <c r="C410" s="1" t="s">
        <v>36</v>
      </c>
      <c r="D410" s="1" t="s">
        <v>5</v>
      </c>
      <c r="E410" s="11">
        <v>200</v>
      </c>
      <c r="F410" s="11">
        <v>80</v>
      </c>
      <c r="G410" s="12">
        <f t="shared" si="21"/>
        <v>0.2</v>
      </c>
      <c r="H410" s="12">
        <f t="shared" si="22"/>
        <v>0.08</v>
      </c>
      <c r="I410" s="12">
        <f t="shared" si="23"/>
        <v>0.2154065922853802</v>
      </c>
    </row>
    <row r="411" spans="1:9" x14ac:dyDescent="0.25">
      <c r="A411" s="1">
        <v>1024</v>
      </c>
      <c r="B411" s="1" t="s">
        <v>72</v>
      </c>
      <c r="C411" s="1" t="s">
        <v>37</v>
      </c>
      <c r="D411" s="1" t="s">
        <v>5</v>
      </c>
      <c r="E411" s="11">
        <v>3500</v>
      </c>
      <c r="F411" s="11">
        <v>1080</v>
      </c>
      <c r="G411" s="12">
        <f t="shared" si="21"/>
        <v>3.5</v>
      </c>
      <c r="H411" s="12">
        <f t="shared" si="22"/>
        <v>1.08</v>
      </c>
      <c r="I411" s="12">
        <f t="shared" si="23"/>
        <v>3.6628404278646918</v>
      </c>
    </row>
    <row r="412" spans="1:9" x14ac:dyDescent="0.25">
      <c r="A412" s="1">
        <v>1025</v>
      </c>
      <c r="B412" s="1" t="s">
        <v>72</v>
      </c>
      <c r="C412" s="1" t="s">
        <v>37</v>
      </c>
      <c r="D412" s="1" t="s">
        <v>6</v>
      </c>
      <c r="E412" s="11">
        <v>7330</v>
      </c>
      <c r="F412" s="11">
        <v>2550</v>
      </c>
      <c r="G412" s="12">
        <f t="shared" si="21"/>
        <v>7.33</v>
      </c>
      <c r="H412" s="12">
        <f t="shared" si="22"/>
        <v>2.5499999999999998</v>
      </c>
      <c r="I412" s="12">
        <f t="shared" si="23"/>
        <v>7.7608891243207436</v>
      </c>
    </row>
    <row r="413" spans="1:9" x14ac:dyDescent="0.25">
      <c r="A413" s="1">
        <v>1026</v>
      </c>
      <c r="B413" s="1" t="s">
        <v>72</v>
      </c>
      <c r="C413" s="1" t="s">
        <v>40</v>
      </c>
      <c r="D413" s="1" t="s">
        <v>5</v>
      </c>
      <c r="E413" s="11">
        <v>420</v>
      </c>
      <c r="F413" s="11">
        <v>200</v>
      </c>
      <c r="G413" s="12">
        <f t="shared" si="21"/>
        <v>0.42</v>
      </c>
      <c r="H413" s="12">
        <f t="shared" si="22"/>
        <v>0.2</v>
      </c>
      <c r="I413" s="12">
        <f t="shared" si="23"/>
        <v>0.46518813398452025</v>
      </c>
    </row>
    <row r="414" spans="1:9" x14ac:dyDescent="0.25">
      <c r="A414" s="1">
        <v>1027</v>
      </c>
      <c r="B414" s="1" t="s">
        <v>72</v>
      </c>
      <c r="C414" s="1" t="s">
        <v>41</v>
      </c>
      <c r="D414" s="1" t="s">
        <v>5</v>
      </c>
      <c r="E414" s="11">
        <v>430</v>
      </c>
      <c r="F414" s="11">
        <v>270</v>
      </c>
      <c r="G414" s="12">
        <f t="shared" si="21"/>
        <v>0.43</v>
      </c>
      <c r="H414" s="12">
        <f t="shared" si="22"/>
        <v>0.27</v>
      </c>
      <c r="I414" s="12">
        <f t="shared" si="23"/>
        <v>0.50774009099144413</v>
      </c>
    </row>
    <row r="415" spans="1:9" x14ac:dyDescent="0.25">
      <c r="A415" s="1">
        <v>1028</v>
      </c>
      <c r="B415" s="1" t="s">
        <v>72</v>
      </c>
      <c r="C415" s="1" t="s">
        <v>42</v>
      </c>
      <c r="D415" s="1" t="s">
        <v>5</v>
      </c>
      <c r="E415" s="11">
        <v>300</v>
      </c>
      <c r="F415" s="11">
        <v>150</v>
      </c>
      <c r="G415" s="12">
        <f t="shared" si="21"/>
        <v>0.3</v>
      </c>
      <c r="H415" s="12">
        <f t="shared" si="22"/>
        <v>0.15</v>
      </c>
      <c r="I415" s="12">
        <f t="shared" si="23"/>
        <v>0.33541019662496846</v>
      </c>
    </row>
    <row r="416" spans="1:9" x14ac:dyDescent="0.25">
      <c r="A416" s="1">
        <v>1029</v>
      </c>
      <c r="B416" s="1" t="s">
        <v>72</v>
      </c>
      <c r="C416" s="1" t="s">
        <v>43</v>
      </c>
      <c r="D416" s="1" t="s">
        <v>5</v>
      </c>
      <c r="E416" s="11">
        <v>660</v>
      </c>
      <c r="F416" s="11">
        <v>300</v>
      </c>
      <c r="G416" s="12">
        <f t="shared" si="21"/>
        <v>0.66</v>
      </c>
      <c r="H416" s="12">
        <f t="shared" si="22"/>
        <v>0.3</v>
      </c>
      <c r="I416" s="12">
        <f t="shared" si="23"/>
        <v>0.72498275841567439</v>
      </c>
    </row>
    <row r="417" spans="1:9" x14ac:dyDescent="0.25">
      <c r="A417" s="1">
        <v>1030</v>
      </c>
      <c r="B417" s="1" t="s">
        <v>72</v>
      </c>
      <c r="C417" s="1" t="s">
        <v>44</v>
      </c>
      <c r="D417" s="1" t="s">
        <v>5</v>
      </c>
      <c r="E417" s="11">
        <v>360</v>
      </c>
      <c r="F417" s="11">
        <v>130</v>
      </c>
      <c r="G417" s="12">
        <f t="shared" si="21"/>
        <v>0.36</v>
      </c>
      <c r="H417" s="12">
        <f t="shared" si="22"/>
        <v>0.13</v>
      </c>
      <c r="I417" s="12">
        <f t="shared" si="23"/>
        <v>0.38275318418009274</v>
      </c>
    </row>
    <row r="418" spans="1:9" x14ac:dyDescent="0.25">
      <c r="A418" s="1">
        <v>1031</v>
      </c>
      <c r="B418" s="1" t="s">
        <v>72</v>
      </c>
      <c r="C418" s="1" t="s">
        <v>45</v>
      </c>
      <c r="D418" s="1" t="s">
        <v>5</v>
      </c>
      <c r="E418" s="11">
        <v>140</v>
      </c>
      <c r="F418" s="11">
        <v>90</v>
      </c>
      <c r="G418" s="12">
        <f t="shared" si="21"/>
        <v>0.14000000000000001</v>
      </c>
      <c r="H418" s="12">
        <f t="shared" si="22"/>
        <v>0.09</v>
      </c>
      <c r="I418" s="12">
        <f t="shared" si="23"/>
        <v>0.16643316977093239</v>
      </c>
    </row>
    <row r="419" spans="1:9" x14ac:dyDescent="0.25">
      <c r="A419" s="1">
        <v>1032</v>
      </c>
      <c r="B419" s="1" t="s">
        <v>72</v>
      </c>
      <c r="C419" s="1" t="s">
        <v>46</v>
      </c>
      <c r="D419" s="1" t="s">
        <v>5</v>
      </c>
      <c r="E419" s="11">
        <v>270</v>
      </c>
      <c r="F419" s="11">
        <v>190</v>
      </c>
      <c r="G419" s="12">
        <f t="shared" si="21"/>
        <v>0.27</v>
      </c>
      <c r="H419" s="12">
        <f t="shared" si="22"/>
        <v>0.19</v>
      </c>
      <c r="I419" s="12">
        <f t="shared" si="23"/>
        <v>0.33015148038438358</v>
      </c>
    </row>
    <row r="420" spans="1:9" x14ac:dyDescent="0.25">
      <c r="A420" s="1">
        <v>1033</v>
      </c>
      <c r="B420" s="1" t="s">
        <v>72</v>
      </c>
      <c r="C420" s="1" t="s">
        <v>47</v>
      </c>
      <c r="D420" s="1" t="s">
        <v>5</v>
      </c>
      <c r="E420" s="11">
        <v>260</v>
      </c>
      <c r="F420" s="11">
        <v>200</v>
      </c>
      <c r="G420" s="12">
        <f t="shared" si="21"/>
        <v>0.26</v>
      </c>
      <c r="H420" s="12">
        <f t="shared" si="22"/>
        <v>0.2</v>
      </c>
      <c r="I420" s="12">
        <f t="shared" si="23"/>
        <v>0.32802438933713451</v>
      </c>
    </row>
    <row r="421" spans="1:9" x14ac:dyDescent="0.25">
      <c r="A421" s="1">
        <v>1034</v>
      </c>
      <c r="B421" s="1" t="s">
        <v>72</v>
      </c>
      <c r="C421" s="1" t="s">
        <v>48</v>
      </c>
      <c r="D421" s="1" t="s">
        <v>5</v>
      </c>
      <c r="E421" s="11">
        <v>1280</v>
      </c>
      <c r="F421" s="11">
        <v>600</v>
      </c>
      <c r="G421" s="12">
        <f t="shared" si="21"/>
        <v>1.28</v>
      </c>
      <c r="H421" s="12">
        <f t="shared" si="22"/>
        <v>0.6</v>
      </c>
      <c r="I421" s="12">
        <f t="shared" si="23"/>
        <v>1.4136477637657834</v>
      </c>
    </row>
    <row r="422" spans="1:9" x14ac:dyDescent="0.25">
      <c r="A422" s="1">
        <v>1035</v>
      </c>
      <c r="B422" s="1" t="s">
        <v>72</v>
      </c>
      <c r="C422" s="1" t="s">
        <v>48</v>
      </c>
      <c r="D422" s="1" t="s">
        <v>6</v>
      </c>
      <c r="E422" s="11">
        <v>2830</v>
      </c>
      <c r="F422" s="11">
        <v>1340</v>
      </c>
      <c r="G422" s="12">
        <f t="shared" si="21"/>
        <v>2.83</v>
      </c>
      <c r="H422" s="12">
        <f t="shared" si="22"/>
        <v>1.34</v>
      </c>
      <c r="I422" s="12">
        <f t="shared" si="23"/>
        <v>3.1312138221462935</v>
      </c>
    </row>
    <row r="423" spans="1:9" x14ac:dyDescent="0.25">
      <c r="A423" s="1">
        <v>1036</v>
      </c>
      <c r="B423" s="1" t="s">
        <v>72</v>
      </c>
      <c r="C423" s="1" t="s">
        <v>51</v>
      </c>
      <c r="D423" s="1" t="s">
        <v>5</v>
      </c>
      <c r="E423" s="11">
        <v>220</v>
      </c>
      <c r="F423" s="11">
        <v>120</v>
      </c>
      <c r="G423" s="12">
        <f t="shared" si="21"/>
        <v>0.22</v>
      </c>
      <c r="H423" s="12">
        <f t="shared" si="22"/>
        <v>0.12</v>
      </c>
      <c r="I423" s="12">
        <f t="shared" si="23"/>
        <v>0.25059928172283336</v>
      </c>
    </row>
    <row r="424" spans="1:9" x14ac:dyDescent="0.25">
      <c r="A424" s="1">
        <v>1037</v>
      </c>
      <c r="B424" s="1" t="s">
        <v>72</v>
      </c>
      <c r="C424" s="1" t="s">
        <v>52</v>
      </c>
      <c r="D424" s="1" t="s">
        <v>5</v>
      </c>
      <c r="E424" s="11">
        <v>500</v>
      </c>
      <c r="F424" s="11">
        <v>240</v>
      </c>
      <c r="G424" s="12">
        <f t="shared" si="21"/>
        <v>0.5</v>
      </c>
      <c r="H424" s="12">
        <f t="shared" si="22"/>
        <v>0.24</v>
      </c>
      <c r="I424" s="12">
        <f t="shared" si="23"/>
        <v>0.55461698495448186</v>
      </c>
    </row>
    <row r="425" spans="1:9" x14ac:dyDescent="0.25">
      <c r="A425" s="1">
        <v>1038</v>
      </c>
      <c r="B425" s="1" t="s">
        <v>72</v>
      </c>
      <c r="C425" s="1" t="s">
        <v>53</v>
      </c>
      <c r="D425" s="1" t="s">
        <v>5</v>
      </c>
      <c r="E425" s="11">
        <v>0</v>
      </c>
      <c r="F425" s="11">
        <v>0</v>
      </c>
      <c r="G425" s="12">
        <f t="shared" si="21"/>
        <v>0</v>
      </c>
      <c r="H425" s="12">
        <f t="shared" si="22"/>
        <v>0</v>
      </c>
      <c r="I425" s="12">
        <f t="shared" si="23"/>
        <v>0</v>
      </c>
    </row>
    <row r="426" spans="1:9" x14ac:dyDescent="0.25">
      <c r="A426" s="1">
        <v>1039</v>
      </c>
      <c r="B426" s="1" t="s">
        <v>72</v>
      </c>
      <c r="C426" s="1" t="s">
        <v>53</v>
      </c>
      <c r="D426" s="1" t="s">
        <v>6</v>
      </c>
      <c r="E426" s="11">
        <v>3560</v>
      </c>
      <c r="F426" s="11">
        <v>1940</v>
      </c>
      <c r="G426" s="12">
        <f t="shared" si="21"/>
        <v>3.56</v>
      </c>
      <c r="H426" s="12">
        <f t="shared" si="22"/>
        <v>1.94</v>
      </c>
      <c r="I426" s="12">
        <f t="shared" si="23"/>
        <v>4.054281687302943</v>
      </c>
    </row>
    <row r="427" spans="1:9" x14ac:dyDescent="0.25">
      <c r="A427" s="1">
        <v>1040</v>
      </c>
      <c r="B427" s="1" t="s">
        <v>72</v>
      </c>
      <c r="C427" s="1" t="s">
        <v>54</v>
      </c>
      <c r="D427" s="1" t="s">
        <v>5</v>
      </c>
      <c r="E427" s="11">
        <v>2510</v>
      </c>
      <c r="F427" s="11">
        <v>1140</v>
      </c>
      <c r="G427" s="12">
        <f t="shared" si="21"/>
        <v>2.5099999999999998</v>
      </c>
      <c r="H427" s="12">
        <f t="shared" si="22"/>
        <v>1.1399999999999999</v>
      </c>
      <c r="I427" s="12">
        <f t="shared" si="23"/>
        <v>2.7567553391623272</v>
      </c>
    </row>
    <row r="428" spans="1:9" x14ac:dyDescent="0.25">
      <c r="A428" s="1">
        <v>1041</v>
      </c>
      <c r="B428" s="1" t="s">
        <v>72</v>
      </c>
      <c r="C428" s="1" t="s">
        <v>54</v>
      </c>
      <c r="D428" s="1" t="s">
        <v>6</v>
      </c>
      <c r="E428" s="11">
        <v>2620</v>
      </c>
      <c r="F428" s="11">
        <v>1170</v>
      </c>
      <c r="G428" s="12">
        <f t="shared" si="21"/>
        <v>2.62</v>
      </c>
      <c r="H428" s="12">
        <f t="shared" si="22"/>
        <v>1.17</v>
      </c>
      <c r="I428" s="12">
        <f t="shared" si="23"/>
        <v>2.8693727537564722</v>
      </c>
    </row>
    <row r="429" spans="1:9" x14ac:dyDescent="0.25">
      <c r="A429" s="1">
        <v>1042</v>
      </c>
      <c r="B429" s="1" t="s">
        <v>72</v>
      </c>
      <c r="C429" s="1" t="s">
        <v>55</v>
      </c>
      <c r="D429" s="1" t="s">
        <v>5</v>
      </c>
      <c r="E429" s="11">
        <v>410</v>
      </c>
      <c r="F429" s="11">
        <v>240</v>
      </c>
      <c r="G429" s="12">
        <f t="shared" si="21"/>
        <v>0.41</v>
      </c>
      <c r="H429" s="12">
        <f t="shared" si="22"/>
        <v>0.24</v>
      </c>
      <c r="I429" s="12">
        <f t="shared" si="23"/>
        <v>0.47507894080878804</v>
      </c>
    </row>
    <row r="430" spans="1:9" x14ac:dyDescent="0.25">
      <c r="A430" s="1">
        <v>1043</v>
      </c>
      <c r="B430" s="1" t="s">
        <v>72</v>
      </c>
      <c r="C430" s="1" t="s">
        <v>56</v>
      </c>
      <c r="D430" s="1" t="s">
        <v>5</v>
      </c>
      <c r="E430" s="11">
        <v>470</v>
      </c>
      <c r="F430" s="11">
        <v>270</v>
      </c>
      <c r="G430" s="12">
        <f t="shared" si="21"/>
        <v>0.47</v>
      </c>
      <c r="H430" s="12">
        <f t="shared" si="22"/>
        <v>0.27</v>
      </c>
      <c r="I430" s="12">
        <f t="shared" si="23"/>
        <v>0.54203320931470611</v>
      </c>
    </row>
    <row r="431" spans="1:9" x14ac:dyDescent="0.25">
      <c r="A431" s="1">
        <v>1044</v>
      </c>
      <c r="B431" s="1" t="s">
        <v>72</v>
      </c>
      <c r="C431" s="1" t="s">
        <v>57</v>
      </c>
      <c r="D431" s="1" t="s">
        <v>5</v>
      </c>
      <c r="E431" s="11">
        <v>670</v>
      </c>
      <c r="F431" s="11">
        <v>240</v>
      </c>
      <c r="G431" s="12">
        <f t="shared" si="21"/>
        <v>0.67</v>
      </c>
      <c r="H431" s="12">
        <f t="shared" si="22"/>
        <v>0.24</v>
      </c>
      <c r="I431" s="12">
        <f t="shared" si="23"/>
        <v>0.71168813394632346</v>
      </c>
    </row>
    <row r="432" spans="1:9" x14ac:dyDescent="0.25">
      <c r="A432" s="1">
        <v>1045</v>
      </c>
      <c r="B432" s="1" t="s">
        <v>72</v>
      </c>
      <c r="C432" s="1" t="s">
        <v>58</v>
      </c>
      <c r="D432" s="5" t="s">
        <v>6</v>
      </c>
      <c r="E432" s="11">
        <v>0</v>
      </c>
      <c r="F432" s="11">
        <v>0</v>
      </c>
      <c r="G432" s="12">
        <f t="shared" si="21"/>
        <v>0</v>
      </c>
      <c r="H432" s="12">
        <f t="shared" si="22"/>
        <v>0</v>
      </c>
      <c r="I432" s="12">
        <f t="shared" si="23"/>
        <v>0</v>
      </c>
    </row>
    <row r="433" spans="1:9" x14ac:dyDescent="0.25">
      <c r="A433" s="1">
        <v>1046</v>
      </c>
      <c r="B433" s="1" t="s">
        <v>72</v>
      </c>
      <c r="C433" s="1" t="s">
        <v>59</v>
      </c>
      <c r="D433" s="5" t="s">
        <v>5</v>
      </c>
      <c r="E433" s="11">
        <v>560</v>
      </c>
      <c r="F433" s="11">
        <v>300</v>
      </c>
      <c r="G433" s="12">
        <f t="shared" si="21"/>
        <v>0.56000000000000005</v>
      </c>
      <c r="H433" s="12">
        <f t="shared" si="22"/>
        <v>0.3</v>
      </c>
      <c r="I433" s="12">
        <f t="shared" si="23"/>
        <v>0.63529520697074371</v>
      </c>
    </row>
    <row r="434" spans="1:9" x14ac:dyDescent="0.25">
      <c r="A434" s="1">
        <v>1047</v>
      </c>
      <c r="B434" s="1" t="s">
        <v>72</v>
      </c>
      <c r="C434" s="1" t="s">
        <v>60</v>
      </c>
      <c r="D434" s="1" t="s">
        <v>5</v>
      </c>
      <c r="E434" s="11">
        <v>440</v>
      </c>
      <c r="F434" s="11">
        <v>280</v>
      </c>
      <c r="G434" s="12">
        <f t="shared" si="21"/>
        <v>0.44</v>
      </c>
      <c r="H434" s="12">
        <f t="shared" si="22"/>
        <v>0.28000000000000003</v>
      </c>
      <c r="I434" s="12">
        <f t="shared" si="23"/>
        <v>0.52153619241621196</v>
      </c>
    </row>
    <row r="435" spans="1:9" x14ac:dyDescent="0.25">
      <c r="A435" s="1">
        <v>1048</v>
      </c>
      <c r="B435" s="1" t="s">
        <v>72</v>
      </c>
      <c r="C435" s="1" t="s">
        <v>60</v>
      </c>
      <c r="D435" s="1" t="s">
        <v>6</v>
      </c>
      <c r="E435" s="11">
        <v>560</v>
      </c>
      <c r="F435" s="11">
        <v>460</v>
      </c>
      <c r="G435" s="12">
        <f t="shared" si="21"/>
        <v>0.56000000000000005</v>
      </c>
      <c r="H435" s="12">
        <f t="shared" si="22"/>
        <v>0.46</v>
      </c>
      <c r="I435" s="12">
        <f t="shared" si="23"/>
        <v>0.72470683727973761</v>
      </c>
    </row>
    <row r="436" spans="1:9" x14ac:dyDescent="0.25">
      <c r="A436" s="1">
        <v>1049</v>
      </c>
      <c r="B436" s="1" t="s">
        <v>72</v>
      </c>
      <c r="C436" s="1" t="s">
        <v>61</v>
      </c>
      <c r="D436" s="1" t="s">
        <v>5</v>
      </c>
      <c r="E436" s="11">
        <v>1000</v>
      </c>
      <c r="F436" s="11">
        <v>340</v>
      </c>
      <c r="G436" s="12">
        <f t="shared" si="21"/>
        <v>1</v>
      </c>
      <c r="H436" s="12">
        <f t="shared" si="22"/>
        <v>0.34</v>
      </c>
      <c r="I436" s="12">
        <f t="shared" si="23"/>
        <v>1.0562196741208714</v>
      </c>
    </row>
    <row r="437" spans="1:9" x14ac:dyDescent="0.25">
      <c r="A437" s="1">
        <v>1050</v>
      </c>
      <c r="B437" s="1" t="s">
        <v>72</v>
      </c>
      <c r="C437" s="1" t="s">
        <v>62</v>
      </c>
      <c r="D437" s="1" t="s">
        <v>5</v>
      </c>
      <c r="E437" s="11">
        <v>540</v>
      </c>
      <c r="F437" s="11">
        <v>190</v>
      </c>
      <c r="G437" s="12">
        <f t="shared" si="21"/>
        <v>0.54</v>
      </c>
      <c r="H437" s="12">
        <f t="shared" si="22"/>
        <v>0.19</v>
      </c>
      <c r="I437" s="12">
        <f t="shared" si="23"/>
        <v>0.57245087125446847</v>
      </c>
    </row>
    <row r="438" spans="1:9" x14ac:dyDescent="0.25">
      <c r="A438" s="1">
        <v>1051</v>
      </c>
      <c r="B438" s="1" t="s">
        <v>72</v>
      </c>
      <c r="C438" s="1" t="s">
        <v>63</v>
      </c>
      <c r="D438" s="1" t="s">
        <v>5</v>
      </c>
      <c r="E438" s="11">
        <v>630</v>
      </c>
      <c r="F438" s="11">
        <v>260</v>
      </c>
      <c r="G438" s="12">
        <f t="shared" si="21"/>
        <v>0.63</v>
      </c>
      <c r="H438" s="12">
        <f t="shared" si="22"/>
        <v>0.26</v>
      </c>
      <c r="I438" s="12">
        <f t="shared" si="23"/>
        <v>0.6815423684555495</v>
      </c>
    </row>
    <row r="439" spans="1:9" x14ac:dyDescent="0.25">
      <c r="A439" s="1">
        <v>1052</v>
      </c>
      <c r="B439" s="1" t="s">
        <v>72</v>
      </c>
      <c r="C439" s="1" t="s">
        <v>63</v>
      </c>
      <c r="D439" s="1" t="s">
        <v>6</v>
      </c>
      <c r="E439" s="11">
        <v>3040</v>
      </c>
      <c r="F439" s="11">
        <v>1430</v>
      </c>
      <c r="G439" s="12">
        <f t="shared" si="21"/>
        <v>3.04</v>
      </c>
      <c r="H439" s="12">
        <f t="shared" si="22"/>
        <v>1.43</v>
      </c>
      <c r="I439" s="12">
        <f t="shared" si="23"/>
        <v>3.3595386588042113</v>
      </c>
    </row>
    <row r="440" spans="1:9" x14ac:dyDescent="0.25">
      <c r="A440" s="1">
        <v>1053</v>
      </c>
      <c r="B440" s="1" t="s">
        <v>72</v>
      </c>
      <c r="C440" s="1" t="s">
        <v>64</v>
      </c>
      <c r="D440" s="1" t="s">
        <v>5</v>
      </c>
      <c r="E440" s="11">
        <v>770</v>
      </c>
      <c r="F440" s="11">
        <v>370</v>
      </c>
      <c r="G440" s="12">
        <f t="shared" si="21"/>
        <v>0.77</v>
      </c>
      <c r="H440" s="12">
        <f t="shared" si="22"/>
        <v>0.37</v>
      </c>
      <c r="I440" s="12">
        <f t="shared" si="23"/>
        <v>0.85428332536694174</v>
      </c>
    </row>
    <row r="441" spans="1:9" x14ac:dyDescent="0.25">
      <c r="A441" s="1">
        <v>1054</v>
      </c>
      <c r="B441" s="1" t="s">
        <v>72</v>
      </c>
      <c r="C441" s="1" t="s">
        <v>65</v>
      </c>
      <c r="D441" s="1" t="s">
        <v>5</v>
      </c>
      <c r="E441" s="11">
        <v>460</v>
      </c>
      <c r="F441" s="11">
        <v>220</v>
      </c>
      <c r="G441" s="12">
        <f t="shared" si="21"/>
        <v>0.46</v>
      </c>
      <c r="H441" s="12">
        <f t="shared" si="22"/>
        <v>0.22</v>
      </c>
      <c r="I441" s="12">
        <f t="shared" si="23"/>
        <v>0.50990195135927852</v>
      </c>
    </row>
    <row r="442" spans="1:9" x14ac:dyDescent="0.25">
      <c r="A442" s="1">
        <v>1055</v>
      </c>
      <c r="B442" s="1" t="s">
        <v>72</v>
      </c>
      <c r="C442" s="1" t="s">
        <v>65</v>
      </c>
      <c r="D442" s="1" t="s">
        <v>6</v>
      </c>
      <c r="E442" s="11">
        <v>0</v>
      </c>
      <c r="F442" s="11">
        <v>0</v>
      </c>
      <c r="G442" s="12">
        <f t="shared" si="21"/>
        <v>0</v>
      </c>
      <c r="H442" s="12">
        <f t="shared" si="22"/>
        <v>0</v>
      </c>
      <c r="I442" s="12">
        <f t="shared" si="23"/>
        <v>0</v>
      </c>
    </row>
    <row r="443" spans="1:9" x14ac:dyDescent="0.25">
      <c r="A443" s="1">
        <v>1056</v>
      </c>
      <c r="B443" s="1" t="s">
        <v>72</v>
      </c>
      <c r="C443" s="1" t="s">
        <v>49</v>
      </c>
      <c r="D443" s="1" t="s">
        <v>5</v>
      </c>
      <c r="E443" s="11">
        <v>3370</v>
      </c>
      <c r="F443" s="11">
        <v>1460</v>
      </c>
      <c r="G443" s="12">
        <f t="shared" si="21"/>
        <v>3.37</v>
      </c>
      <c r="H443" s="12">
        <f t="shared" si="22"/>
        <v>1.46</v>
      </c>
      <c r="I443" s="12">
        <f t="shared" si="23"/>
        <v>3.6726693289758612</v>
      </c>
    </row>
    <row r="444" spans="1:9" x14ac:dyDescent="0.25">
      <c r="A444" s="1">
        <v>1057</v>
      </c>
      <c r="B444" s="1" t="s">
        <v>72</v>
      </c>
      <c r="C444" s="1" t="s">
        <v>49</v>
      </c>
      <c r="D444" s="1" t="s">
        <v>6</v>
      </c>
      <c r="E444" s="11">
        <v>2230</v>
      </c>
      <c r="F444" s="11">
        <v>890</v>
      </c>
      <c r="G444" s="12">
        <f t="shared" si="21"/>
        <v>2.23</v>
      </c>
      <c r="H444" s="12">
        <f t="shared" si="22"/>
        <v>0.89</v>
      </c>
      <c r="I444" s="12">
        <f t="shared" si="23"/>
        <v>2.4010414407085938</v>
      </c>
    </row>
    <row r="445" spans="1:9" x14ac:dyDescent="0.25">
      <c r="A445" s="1">
        <v>1058</v>
      </c>
      <c r="B445" s="1" t="s">
        <v>307</v>
      </c>
      <c r="C445" s="1" t="s">
        <v>308</v>
      </c>
      <c r="D445" s="1" t="s">
        <v>5</v>
      </c>
      <c r="E445" s="11">
        <v>17440.600283245058</v>
      </c>
      <c r="F445" s="11">
        <v>2641.7000000000003</v>
      </c>
      <c r="G445" s="12">
        <f t="shared" ref="G445:G508" si="24">E445/1000</f>
        <v>17.440600283245058</v>
      </c>
      <c r="H445" s="12">
        <f t="shared" ref="H445:H508" si="25">F445/1000</f>
        <v>2.6417000000000002</v>
      </c>
      <c r="I445" s="12">
        <f t="shared" si="23"/>
        <v>17.639532792280175</v>
      </c>
    </row>
    <row r="446" spans="1:9" x14ac:dyDescent="0.25">
      <c r="A446" s="1">
        <v>1059</v>
      </c>
      <c r="B446" s="1" t="s">
        <v>307</v>
      </c>
      <c r="C446" s="1" t="s">
        <v>308</v>
      </c>
      <c r="D446" s="1" t="s">
        <v>6</v>
      </c>
      <c r="E446" s="11">
        <v>18265.941870260591</v>
      </c>
      <c r="F446" s="11">
        <v>2811.7000000000003</v>
      </c>
      <c r="G446" s="12">
        <f t="shared" si="24"/>
        <v>18.26594187026059</v>
      </c>
      <c r="H446" s="12">
        <f t="shared" si="25"/>
        <v>2.8117000000000001</v>
      </c>
      <c r="I446" s="12">
        <f t="shared" si="23"/>
        <v>18.481079224378078</v>
      </c>
    </row>
    <row r="447" spans="1:9" x14ac:dyDescent="0.25">
      <c r="A447" s="1">
        <v>1060</v>
      </c>
      <c r="B447" s="1" t="s">
        <v>307</v>
      </c>
      <c r="C447" s="1" t="s">
        <v>309</v>
      </c>
      <c r="D447" s="1" t="s">
        <v>5</v>
      </c>
      <c r="E447" s="11">
        <v>7065.1586291049271</v>
      </c>
      <c r="F447" s="11">
        <v>1793.7</v>
      </c>
      <c r="G447" s="12">
        <f t="shared" si="24"/>
        <v>7.0651586291049266</v>
      </c>
      <c r="H447" s="12">
        <f t="shared" si="25"/>
        <v>1.7937000000000001</v>
      </c>
      <c r="I447" s="12">
        <f t="shared" si="23"/>
        <v>7.2892953119225323</v>
      </c>
    </row>
    <row r="448" spans="1:9" x14ac:dyDescent="0.25">
      <c r="A448" s="1">
        <v>1061</v>
      </c>
      <c r="B448" s="1" t="s">
        <v>307</v>
      </c>
      <c r="C448" s="1" t="s">
        <v>309</v>
      </c>
      <c r="D448" s="1" t="s">
        <v>6</v>
      </c>
      <c r="E448" s="11">
        <v>7400.7096097393023</v>
      </c>
      <c r="F448" s="11">
        <v>2078.4</v>
      </c>
      <c r="G448" s="12">
        <f t="shared" si="24"/>
        <v>7.4007096097393026</v>
      </c>
      <c r="H448" s="12">
        <f t="shared" si="25"/>
        <v>2.0784000000000002</v>
      </c>
      <c r="I448" s="12">
        <f t="shared" si="23"/>
        <v>7.6870182312576611</v>
      </c>
    </row>
    <row r="449" spans="1:9" x14ac:dyDescent="0.25">
      <c r="A449" s="1">
        <v>1062</v>
      </c>
      <c r="B449" s="1" t="s">
        <v>307</v>
      </c>
      <c r="C449" s="1" t="s">
        <v>310</v>
      </c>
      <c r="D449" s="1" t="s">
        <v>5</v>
      </c>
      <c r="E449" s="11">
        <v>3572.1547744194445</v>
      </c>
      <c r="F449" s="11">
        <v>1366.4</v>
      </c>
      <c r="G449" s="12">
        <f t="shared" si="24"/>
        <v>3.5721547744194444</v>
      </c>
      <c r="H449" s="12">
        <f t="shared" si="25"/>
        <v>1.3664000000000001</v>
      </c>
      <c r="I449" s="12">
        <f t="shared" si="23"/>
        <v>3.8245703931824333</v>
      </c>
    </row>
    <row r="450" spans="1:9" x14ac:dyDescent="0.25">
      <c r="A450" s="1">
        <v>1063</v>
      </c>
      <c r="B450" s="1" t="s">
        <v>307</v>
      </c>
      <c r="C450" s="1" t="s">
        <v>311</v>
      </c>
      <c r="D450" s="1" t="s">
        <v>5</v>
      </c>
      <c r="E450" s="11">
        <v>6508.2595159838302</v>
      </c>
      <c r="F450" s="11">
        <v>2014.7</v>
      </c>
      <c r="G450" s="12">
        <f t="shared" si="24"/>
        <v>6.5082595159838306</v>
      </c>
      <c r="H450" s="12">
        <f t="shared" si="25"/>
        <v>2.0146999999999999</v>
      </c>
      <c r="I450" s="12">
        <f t="shared" si="23"/>
        <v>6.8129624993386013</v>
      </c>
    </row>
    <row r="451" spans="1:9" x14ac:dyDescent="0.25">
      <c r="A451" s="1">
        <v>1064</v>
      </c>
      <c r="B451" s="1" t="s">
        <v>307</v>
      </c>
      <c r="C451" s="1" t="s">
        <v>311</v>
      </c>
      <c r="D451" s="1" t="s">
        <v>6</v>
      </c>
      <c r="E451" s="11">
        <v>5817.4586020396673</v>
      </c>
      <c r="F451" s="11">
        <v>1822.8999999999999</v>
      </c>
      <c r="G451" s="12">
        <f t="shared" si="24"/>
        <v>5.8174586020396672</v>
      </c>
      <c r="H451" s="12">
        <f t="shared" si="25"/>
        <v>1.8229</v>
      </c>
      <c r="I451" s="12">
        <f t="shared" si="23"/>
        <v>6.0963750701909172</v>
      </c>
    </row>
    <row r="452" spans="1:9" x14ac:dyDescent="0.25">
      <c r="A452" s="1">
        <v>1065</v>
      </c>
      <c r="B452" s="1" t="s">
        <v>307</v>
      </c>
      <c r="C452" s="1" t="s">
        <v>312</v>
      </c>
      <c r="D452" s="1" t="s">
        <v>5</v>
      </c>
      <c r="E452" s="11">
        <v>6977.7000000000007</v>
      </c>
      <c r="F452" s="11">
        <v>1950.8999999999999</v>
      </c>
      <c r="G452" s="12">
        <f t="shared" si="24"/>
        <v>6.9777000000000005</v>
      </c>
      <c r="H452" s="12">
        <f t="shared" si="25"/>
        <v>1.9508999999999999</v>
      </c>
      <c r="I452" s="12">
        <f t="shared" si="23"/>
        <v>7.2452955840324424</v>
      </c>
    </row>
    <row r="453" spans="1:9" x14ac:dyDescent="0.25">
      <c r="A453" s="1">
        <v>1066</v>
      </c>
      <c r="B453" s="1" t="s">
        <v>307</v>
      </c>
      <c r="C453" s="1" t="s">
        <v>312</v>
      </c>
      <c r="D453" s="1" t="s">
        <v>6</v>
      </c>
      <c r="E453" s="11">
        <v>4392.5999999999995</v>
      </c>
      <c r="F453" s="11">
        <v>1174.1000000000001</v>
      </c>
      <c r="G453" s="12">
        <f t="shared" si="24"/>
        <v>4.3925999999999998</v>
      </c>
      <c r="H453" s="12">
        <f t="shared" si="25"/>
        <v>1.1741000000000001</v>
      </c>
      <c r="I453" s="12">
        <f t="shared" si="23"/>
        <v>4.546806084494917</v>
      </c>
    </row>
    <row r="454" spans="1:9" x14ac:dyDescent="0.25">
      <c r="A454" s="1">
        <v>1067</v>
      </c>
      <c r="B454" s="1" t="s">
        <v>307</v>
      </c>
      <c r="C454" s="1" t="s">
        <v>312</v>
      </c>
      <c r="D454" s="1" t="s">
        <v>66</v>
      </c>
      <c r="E454" s="11">
        <v>6291.1</v>
      </c>
      <c r="F454" s="11">
        <v>1731.4</v>
      </c>
      <c r="G454" s="12">
        <f t="shared" si="24"/>
        <v>6.2911000000000001</v>
      </c>
      <c r="H454" s="12">
        <f t="shared" si="25"/>
        <v>1.7314000000000001</v>
      </c>
      <c r="I454" s="12">
        <f t="shared" si="23"/>
        <v>6.5250046107263406</v>
      </c>
    </row>
    <row r="455" spans="1:9" x14ac:dyDescent="0.25">
      <c r="A455" s="1">
        <v>1068</v>
      </c>
      <c r="B455" s="1" t="s">
        <v>307</v>
      </c>
      <c r="C455" s="1" t="s">
        <v>313</v>
      </c>
      <c r="D455" s="1" t="s">
        <v>5</v>
      </c>
      <c r="E455" s="11">
        <v>11447.099999999999</v>
      </c>
      <c r="F455" s="11">
        <v>1646</v>
      </c>
      <c r="G455" s="12">
        <f t="shared" si="24"/>
        <v>11.447099999999999</v>
      </c>
      <c r="H455" s="12">
        <f t="shared" si="25"/>
        <v>1.6459999999999999</v>
      </c>
      <c r="I455" s="12">
        <f t="shared" si="23"/>
        <v>11.564835252177177</v>
      </c>
    </row>
    <row r="456" spans="1:9" x14ac:dyDescent="0.25">
      <c r="A456" s="1">
        <v>1069</v>
      </c>
      <c r="B456" s="1" t="s">
        <v>307</v>
      </c>
      <c r="C456" s="1" t="s">
        <v>313</v>
      </c>
      <c r="D456" s="1" t="s">
        <v>6</v>
      </c>
      <c r="E456" s="11">
        <v>14670.8</v>
      </c>
      <c r="F456" s="11">
        <v>2213.8999999999996</v>
      </c>
      <c r="G456" s="12">
        <f t="shared" si="24"/>
        <v>14.6708</v>
      </c>
      <c r="H456" s="12">
        <f t="shared" si="25"/>
        <v>2.2138999999999998</v>
      </c>
      <c r="I456" s="12">
        <f t="shared" si="23"/>
        <v>14.836904186857849</v>
      </c>
    </row>
    <row r="457" spans="1:9" x14ac:dyDescent="0.25">
      <c r="A457" s="1">
        <v>1070</v>
      </c>
      <c r="B457" s="1" t="s">
        <v>307</v>
      </c>
      <c r="C457" s="1" t="s">
        <v>314</v>
      </c>
      <c r="D457" s="1" t="s">
        <v>5</v>
      </c>
      <c r="E457" s="11">
        <v>7740.2939713896212</v>
      </c>
      <c r="F457" s="11">
        <v>4847.2</v>
      </c>
      <c r="G457" s="12">
        <f t="shared" si="24"/>
        <v>7.7402939713896215</v>
      </c>
      <c r="H457" s="12">
        <f t="shared" si="25"/>
        <v>4.8472</v>
      </c>
      <c r="I457" s="12">
        <f t="shared" si="23"/>
        <v>9.1327705874794916</v>
      </c>
    </row>
    <row r="458" spans="1:9" x14ac:dyDescent="0.25">
      <c r="A458" s="1">
        <v>1071</v>
      </c>
      <c r="B458" s="1" t="s">
        <v>307</v>
      </c>
      <c r="C458" s="1" t="s">
        <v>314</v>
      </c>
      <c r="D458" s="1" t="s">
        <v>6</v>
      </c>
      <c r="E458" s="11">
        <v>5354.2322856168585</v>
      </c>
      <c r="F458" s="11">
        <v>3274.7999999999997</v>
      </c>
      <c r="G458" s="12">
        <f t="shared" si="24"/>
        <v>5.3542322856168587</v>
      </c>
      <c r="H458" s="12">
        <f t="shared" si="25"/>
        <v>3.2747999999999999</v>
      </c>
      <c r="I458" s="12">
        <f t="shared" si="23"/>
        <v>6.2763140782103894</v>
      </c>
    </row>
    <row r="459" spans="1:9" x14ac:dyDescent="0.25">
      <c r="A459" s="1">
        <v>1072</v>
      </c>
      <c r="B459" s="1" t="s">
        <v>307</v>
      </c>
      <c r="C459" s="1" t="s">
        <v>315</v>
      </c>
      <c r="D459" s="1" t="s">
        <v>5</v>
      </c>
      <c r="E459" s="11">
        <v>11996.544782847806</v>
      </c>
      <c r="F459" s="11">
        <v>2338.4</v>
      </c>
      <c r="G459" s="12">
        <f t="shared" si="24"/>
        <v>11.996544782847806</v>
      </c>
      <c r="H459" s="12">
        <f t="shared" si="25"/>
        <v>2.3384</v>
      </c>
      <c r="I459" s="12">
        <f t="shared" si="23"/>
        <v>12.222323890605784</v>
      </c>
    </row>
    <row r="460" spans="1:9" x14ac:dyDescent="0.25">
      <c r="A460" s="1">
        <v>1073</v>
      </c>
      <c r="B460" s="1" t="s">
        <v>307</v>
      </c>
      <c r="C460" s="1" t="s">
        <v>315</v>
      </c>
      <c r="D460" s="1" t="s">
        <v>6</v>
      </c>
      <c r="E460" s="11">
        <v>8903.5046334478102</v>
      </c>
      <c r="F460" s="11">
        <v>1533.96</v>
      </c>
      <c r="G460" s="12">
        <f t="shared" si="24"/>
        <v>8.9035046334478096</v>
      </c>
      <c r="H460" s="12">
        <f t="shared" si="25"/>
        <v>1.53396</v>
      </c>
      <c r="I460" s="12">
        <f t="shared" si="23"/>
        <v>9.0346791885172451</v>
      </c>
    </row>
    <row r="461" spans="1:9" x14ac:dyDescent="0.25">
      <c r="A461" s="1">
        <v>1074</v>
      </c>
      <c r="B461" s="1" t="s">
        <v>307</v>
      </c>
      <c r="C461" s="1" t="s">
        <v>316</v>
      </c>
      <c r="D461" s="1" t="s">
        <v>5</v>
      </c>
      <c r="E461" s="11">
        <v>11545.199999999999</v>
      </c>
      <c r="F461" s="11">
        <v>3407.7000000000003</v>
      </c>
      <c r="G461" s="12">
        <f t="shared" si="24"/>
        <v>11.545199999999999</v>
      </c>
      <c r="H461" s="12">
        <f t="shared" si="25"/>
        <v>3.4077000000000002</v>
      </c>
      <c r="I461" s="12">
        <f t="shared" si="23"/>
        <v>12.037610324728076</v>
      </c>
    </row>
    <row r="462" spans="1:9" x14ac:dyDescent="0.25">
      <c r="A462" s="1">
        <v>1075</v>
      </c>
      <c r="B462" s="1" t="s">
        <v>307</v>
      </c>
      <c r="C462" s="1" t="s">
        <v>316</v>
      </c>
      <c r="D462" s="1" t="s">
        <v>6</v>
      </c>
      <c r="E462" s="11">
        <v>13303.052000000001</v>
      </c>
      <c r="F462" s="11">
        <v>3985.5</v>
      </c>
      <c r="G462" s="12">
        <f t="shared" si="24"/>
        <v>13.303052000000001</v>
      </c>
      <c r="H462" s="12">
        <f t="shared" si="25"/>
        <v>3.9855</v>
      </c>
      <c r="I462" s="12">
        <f t="shared" si="23"/>
        <v>13.88723884595869</v>
      </c>
    </row>
    <row r="463" spans="1:9" x14ac:dyDescent="0.25">
      <c r="A463" s="1">
        <v>1076</v>
      </c>
      <c r="B463" s="1" t="s">
        <v>307</v>
      </c>
      <c r="C463" s="1" t="s">
        <v>317</v>
      </c>
      <c r="D463" s="1" t="s">
        <v>5</v>
      </c>
      <c r="E463" s="11">
        <v>1826.1000000000001</v>
      </c>
      <c r="F463" s="11">
        <v>847.6</v>
      </c>
      <c r="G463" s="12">
        <f t="shared" si="24"/>
        <v>1.8261000000000001</v>
      </c>
      <c r="H463" s="12">
        <f t="shared" si="25"/>
        <v>0.84760000000000002</v>
      </c>
      <c r="I463" s="12">
        <f t="shared" si="23"/>
        <v>2.0132230303669783</v>
      </c>
    </row>
    <row r="464" spans="1:9" x14ac:dyDescent="0.25">
      <c r="A464" s="1">
        <v>1077</v>
      </c>
      <c r="B464" s="1" t="s">
        <v>307</v>
      </c>
      <c r="C464" s="1" t="s">
        <v>317</v>
      </c>
      <c r="D464" s="1" t="s">
        <v>6</v>
      </c>
      <c r="E464" s="11">
        <v>1713.9</v>
      </c>
      <c r="F464" s="11">
        <v>805.8</v>
      </c>
      <c r="G464" s="12">
        <f t="shared" si="24"/>
        <v>1.7139000000000002</v>
      </c>
      <c r="H464" s="12">
        <f t="shared" si="25"/>
        <v>0.80579999999999996</v>
      </c>
      <c r="I464" s="12">
        <f t="shared" si="23"/>
        <v>1.893876144313561</v>
      </c>
    </row>
    <row r="465" spans="1:9" x14ac:dyDescent="0.25">
      <c r="A465" s="1">
        <v>1078</v>
      </c>
      <c r="B465" s="1" t="s">
        <v>307</v>
      </c>
      <c r="C465" s="1" t="s">
        <v>318</v>
      </c>
      <c r="D465" s="1" t="s">
        <v>5</v>
      </c>
      <c r="E465" s="11">
        <v>646.20000000000005</v>
      </c>
      <c r="F465" s="11">
        <v>191.2</v>
      </c>
      <c r="G465" s="12">
        <f t="shared" si="24"/>
        <v>0.6462</v>
      </c>
      <c r="H465" s="12">
        <f t="shared" si="25"/>
        <v>0.19119999999999998</v>
      </c>
      <c r="I465" s="12">
        <f t="shared" si="23"/>
        <v>0.67389307757239947</v>
      </c>
    </row>
    <row r="466" spans="1:9" x14ac:dyDescent="0.25">
      <c r="A466" s="1">
        <v>1079</v>
      </c>
      <c r="B466" s="1" t="s">
        <v>307</v>
      </c>
      <c r="C466" s="1" t="s">
        <v>318</v>
      </c>
      <c r="D466" s="1" t="s">
        <v>6</v>
      </c>
      <c r="E466" s="11">
        <v>4888.0999999999995</v>
      </c>
      <c r="F466" s="11">
        <v>1096.8</v>
      </c>
      <c r="G466" s="12">
        <f t="shared" si="24"/>
        <v>4.8880999999999997</v>
      </c>
      <c r="H466" s="12">
        <f t="shared" si="25"/>
        <v>1.0968</v>
      </c>
      <c r="I466" s="12">
        <f t="shared" si="23"/>
        <v>5.009639892247745</v>
      </c>
    </row>
    <row r="467" spans="1:9" x14ac:dyDescent="0.25">
      <c r="A467" s="1">
        <v>1080</v>
      </c>
      <c r="B467" s="1" t="s">
        <v>307</v>
      </c>
      <c r="C467" s="1" t="s">
        <v>319</v>
      </c>
      <c r="D467" s="1" t="s">
        <v>5</v>
      </c>
      <c r="E467" s="11">
        <v>463.99999999999994</v>
      </c>
      <c r="F467" s="11">
        <v>186.2</v>
      </c>
      <c r="G467" s="12">
        <f t="shared" si="24"/>
        <v>0.46399999999999997</v>
      </c>
      <c r="H467" s="12">
        <f t="shared" si="25"/>
        <v>0.18619999999999998</v>
      </c>
      <c r="I467" s="12">
        <f t="shared" si="23"/>
        <v>0.49996643887365078</v>
      </c>
    </row>
    <row r="468" spans="1:9" x14ac:dyDescent="0.25">
      <c r="A468" s="1">
        <v>1081</v>
      </c>
      <c r="B468" s="1" t="s">
        <v>307</v>
      </c>
      <c r="C468" s="1" t="s">
        <v>320</v>
      </c>
      <c r="D468" s="1" t="s">
        <v>6</v>
      </c>
      <c r="E468" s="11">
        <v>1940.5770615807519</v>
      </c>
      <c r="F468" s="11">
        <v>569.20000000000005</v>
      </c>
      <c r="G468" s="12">
        <f t="shared" si="24"/>
        <v>1.9405770615807518</v>
      </c>
      <c r="H468" s="12">
        <f t="shared" si="25"/>
        <v>0.56920000000000004</v>
      </c>
      <c r="I468" s="12">
        <f t="shared" si="23"/>
        <v>2.0223323099662394</v>
      </c>
    </row>
    <row r="469" spans="1:9" x14ac:dyDescent="0.25">
      <c r="A469" s="1">
        <v>1082</v>
      </c>
      <c r="B469" s="1" t="s">
        <v>307</v>
      </c>
      <c r="C469" s="1" t="s">
        <v>321</v>
      </c>
      <c r="D469" s="1" t="s">
        <v>5</v>
      </c>
      <c r="E469" s="11">
        <v>19311.7</v>
      </c>
      <c r="F469" s="11">
        <v>3205.5</v>
      </c>
      <c r="G469" s="12">
        <f t="shared" si="24"/>
        <v>19.311700000000002</v>
      </c>
      <c r="H469" s="12">
        <f t="shared" si="25"/>
        <v>3.2054999999999998</v>
      </c>
      <c r="I469" s="12">
        <f t="shared" si="23"/>
        <v>19.575928768260269</v>
      </c>
    </row>
    <row r="470" spans="1:9" x14ac:dyDescent="0.25">
      <c r="A470" s="1">
        <v>1083</v>
      </c>
      <c r="B470" s="1" t="s">
        <v>307</v>
      </c>
      <c r="C470" s="1" t="s">
        <v>321</v>
      </c>
      <c r="D470" s="1" t="s">
        <v>6</v>
      </c>
      <c r="E470" s="11">
        <v>16697.099999999999</v>
      </c>
      <c r="F470" s="11">
        <v>2650.5</v>
      </c>
      <c r="G470" s="12">
        <f t="shared" si="24"/>
        <v>16.697099999999999</v>
      </c>
      <c r="H470" s="12">
        <f t="shared" si="25"/>
        <v>2.6505000000000001</v>
      </c>
      <c r="I470" s="12">
        <f t="shared" si="23"/>
        <v>16.9061615590293</v>
      </c>
    </row>
    <row r="471" spans="1:9" x14ac:dyDescent="0.25">
      <c r="A471" s="1">
        <v>1084</v>
      </c>
      <c r="B471" s="1" t="s">
        <v>307</v>
      </c>
      <c r="C471" s="1" t="s">
        <v>322</v>
      </c>
      <c r="D471" s="1" t="s">
        <v>5</v>
      </c>
      <c r="E471" s="11">
        <v>18576.500000000004</v>
      </c>
      <c r="F471" s="11">
        <v>5625.2</v>
      </c>
      <c r="G471" s="12">
        <f t="shared" si="24"/>
        <v>18.576500000000003</v>
      </c>
      <c r="H471" s="12">
        <f t="shared" si="25"/>
        <v>5.6251999999999995</v>
      </c>
      <c r="I471" s="12">
        <f t="shared" si="23"/>
        <v>19.409513834457577</v>
      </c>
    </row>
    <row r="472" spans="1:9" x14ac:dyDescent="0.25">
      <c r="A472" s="1">
        <v>1085</v>
      </c>
      <c r="B472" s="1" t="s">
        <v>307</v>
      </c>
      <c r="C472" s="1" t="s">
        <v>322</v>
      </c>
      <c r="D472" s="1" t="s">
        <v>6</v>
      </c>
      <c r="E472" s="11">
        <v>16936.399999999998</v>
      </c>
      <c r="F472" s="11">
        <v>5099.5999999999995</v>
      </c>
      <c r="G472" s="12">
        <f t="shared" si="24"/>
        <v>16.936399999999999</v>
      </c>
      <c r="H472" s="12">
        <f t="shared" si="25"/>
        <v>5.0995999999999997</v>
      </c>
      <c r="I472" s="12">
        <f t="shared" si="23"/>
        <v>17.687497423886736</v>
      </c>
    </row>
    <row r="473" spans="1:9" x14ac:dyDescent="0.25">
      <c r="A473" s="1">
        <v>1086</v>
      </c>
      <c r="B473" s="1" t="s">
        <v>307</v>
      </c>
      <c r="C473" s="1" t="s">
        <v>323</v>
      </c>
      <c r="D473" s="1" t="s">
        <v>5</v>
      </c>
      <c r="E473" s="11">
        <v>14559.137822660914</v>
      </c>
      <c r="F473" s="11">
        <v>3052.1000000000004</v>
      </c>
      <c r="G473" s="12">
        <f t="shared" si="24"/>
        <v>14.559137822660913</v>
      </c>
      <c r="H473" s="12">
        <f t="shared" si="25"/>
        <v>3.0521000000000003</v>
      </c>
      <c r="I473" s="12">
        <f t="shared" si="23"/>
        <v>14.875611199182224</v>
      </c>
    </row>
    <row r="474" spans="1:9" x14ac:dyDescent="0.25">
      <c r="A474" s="1">
        <v>1087</v>
      </c>
      <c r="B474" s="1" t="s">
        <v>307</v>
      </c>
      <c r="C474" s="1" t="s">
        <v>323</v>
      </c>
      <c r="D474" s="1" t="s">
        <v>6</v>
      </c>
      <c r="E474" s="11">
        <v>15792.727855901725</v>
      </c>
      <c r="F474" s="11">
        <v>3409.7</v>
      </c>
      <c r="G474" s="12">
        <f t="shared" si="24"/>
        <v>15.792727855901726</v>
      </c>
      <c r="H474" s="12">
        <f t="shared" si="25"/>
        <v>3.4097</v>
      </c>
      <c r="I474" s="12">
        <f t="shared" si="23"/>
        <v>16.156618062595101</v>
      </c>
    </row>
    <row r="475" spans="1:9" x14ac:dyDescent="0.25">
      <c r="A475" s="1">
        <v>1088</v>
      </c>
      <c r="B475" s="1" t="s">
        <v>307</v>
      </c>
      <c r="C475" s="1" t="s">
        <v>324</v>
      </c>
      <c r="D475" s="1" t="s">
        <v>5</v>
      </c>
      <c r="E475" s="11">
        <v>3911.3928899334869</v>
      </c>
      <c r="F475" s="11">
        <v>1915.7</v>
      </c>
      <c r="G475" s="12">
        <f t="shared" si="24"/>
        <v>3.9113928899334871</v>
      </c>
      <c r="H475" s="12">
        <f t="shared" si="25"/>
        <v>1.9157</v>
      </c>
      <c r="I475" s="12">
        <f t="shared" si="23"/>
        <v>4.3553301630785963</v>
      </c>
    </row>
    <row r="476" spans="1:9" x14ac:dyDescent="0.25">
      <c r="A476" s="1">
        <v>1089</v>
      </c>
      <c r="B476" s="1" t="s">
        <v>307</v>
      </c>
      <c r="C476" s="1" t="s">
        <v>324</v>
      </c>
      <c r="D476" s="1" t="s">
        <v>6</v>
      </c>
      <c r="E476" s="11">
        <v>5435.7927883157508</v>
      </c>
      <c r="F476" s="11">
        <v>2671.9</v>
      </c>
      <c r="G476" s="12">
        <f t="shared" si="24"/>
        <v>5.4357927883157506</v>
      </c>
      <c r="H476" s="12">
        <f t="shared" si="25"/>
        <v>2.6718999999999999</v>
      </c>
      <c r="I476" s="12">
        <f t="shared" si="23"/>
        <v>6.0569705998548082</v>
      </c>
    </row>
    <row r="477" spans="1:9" x14ac:dyDescent="0.25">
      <c r="A477" s="1">
        <v>1090</v>
      </c>
      <c r="B477" s="1" t="s">
        <v>307</v>
      </c>
      <c r="C477" s="1" t="s">
        <v>325</v>
      </c>
      <c r="D477" s="1" t="s">
        <v>5</v>
      </c>
      <c r="E477" s="11">
        <v>12973.2</v>
      </c>
      <c r="F477" s="11">
        <v>3781.2000000000003</v>
      </c>
      <c r="G477" s="12">
        <f t="shared" si="24"/>
        <v>12.9732</v>
      </c>
      <c r="H477" s="12">
        <f t="shared" si="25"/>
        <v>3.7812000000000001</v>
      </c>
      <c r="I477" s="12">
        <f t="shared" si="23"/>
        <v>13.513008239470588</v>
      </c>
    </row>
    <row r="478" spans="1:9" x14ac:dyDescent="0.25">
      <c r="A478" s="1">
        <v>1091</v>
      </c>
      <c r="B478" s="1" t="s">
        <v>307</v>
      </c>
      <c r="C478" s="1" t="s">
        <v>325</v>
      </c>
      <c r="D478" s="1" t="s">
        <v>6</v>
      </c>
      <c r="E478" s="11">
        <v>15391.2</v>
      </c>
      <c r="F478" s="11">
        <v>4732.1000000000004</v>
      </c>
      <c r="G478" s="12">
        <f t="shared" si="24"/>
        <v>15.391200000000001</v>
      </c>
      <c r="H478" s="12">
        <f t="shared" si="25"/>
        <v>4.7321</v>
      </c>
      <c r="I478" s="12">
        <f t="shared" si="23"/>
        <v>16.10222990302896</v>
      </c>
    </row>
    <row r="479" spans="1:9" x14ac:dyDescent="0.25">
      <c r="A479" s="1">
        <v>1092</v>
      </c>
      <c r="B479" s="1" t="s">
        <v>307</v>
      </c>
      <c r="C479" s="1" t="s">
        <v>326</v>
      </c>
      <c r="D479" s="1" t="s">
        <v>5</v>
      </c>
      <c r="E479" s="11">
        <v>814.62377805236338</v>
      </c>
      <c r="F479" s="11">
        <v>413.90000000000003</v>
      </c>
      <c r="G479" s="12">
        <f t="shared" si="24"/>
        <v>0.81462377805236341</v>
      </c>
      <c r="H479" s="12">
        <f t="shared" si="25"/>
        <v>0.41390000000000005</v>
      </c>
      <c r="I479" s="12">
        <f t="shared" si="23"/>
        <v>0.91374236509439921</v>
      </c>
    </row>
    <row r="480" spans="1:9" x14ac:dyDescent="0.25">
      <c r="A480" s="1">
        <v>1093</v>
      </c>
      <c r="B480" s="1" t="s">
        <v>307</v>
      </c>
      <c r="C480" s="1" t="s">
        <v>326</v>
      </c>
      <c r="D480" s="1" t="s">
        <v>6</v>
      </c>
      <c r="E480" s="11">
        <v>3461.1494900322036</v>
      </c>
      <c r="F480" s="11">
        <v>1383.3</v>
      </c>
      <c r="G480" s="12">
        <f t="shared" si="24"/>
        <v>3.4611494900322035</v>
      </c>
      <c r="H480" s="12">
        <f t="shared" si="25"/>
        <v>1.3833</v>
      </c>
      <c r="I480" s="12">
        <f t="shared" si="23"/>
        <v>3.7273415033171005</v>
      </c>
    </row>
    <row r="481" spans="1:9" x14ac:dyDescent="0.25">
      <c r="A481" s="1">
        <v>1094</v>
      </c>
      <c r="B481" s="1" t="s">
        <v>307</v>
      </c>
      <c r="C481" s="1" t="s">
        <v>326</v>
      </c>
      <c r="D481" s="1" t="s">
        <v>66</v>
      </c>
      <c r="E481" s="11">
        <v>5923.5568568557419</v>
      </c>
      <c r="F481" s="11">
        <v>2265.9</v>
      </c>
      <c r="G481" s="12">
        <f t="shared" si="24"/>
        <v>5.9235568568557415</v>
      </c>
      <c r="H481" s="12">
        <f t="shared" si="25"/>
        <v>2.2659000000000002</v>
      </c>
      <c r="I481" s="12">
        <f t="shared" si="23"/>
        <v>6.3421470060542333</v>
      </c>
    </row>
    <row r="482" spans="1:9" x14ac:dyDescent="0.25">
      <c r="A482" s="1">
        <v>1095</v>
      </c>
      <c r="B482" s="1" t="s">
        <v>307</v>
      </c>
      <c r="C482" s="1" t="s">
        <v>327</v>
      </c>
      <c r="D482" s="1" t="s">
        <v>5</v>
      </c>
      <c r="E482" s="11">
        <v>4952.561719574539</v>
      </c>
      <c r="F482" s="11">
        <v>969.1</v>
      </c>
      <c r="G482" s="12">
        <f t="shared" si="24"/>
        <v>4.9525617195745388</v>
      </c>
      <c r="H482" s="12">
        <f t="shared" si="25"/>
        <v>0.96910000000000007</v>
      </c>
      <c r="I482" s="12">
        <f t="shared" si="23"/>
        <v>5.046486143466077</v>
      </c>
    </row>
    <row r="483" spans="1:9" x14ac:dyDescent="0.25">
      <c r="A483" s="1">
        <v>1096</v>
      </c>
      <c r="B483" s="1" t="s">
        <v>307</v>
      </c>
      <c r="C483" s="1" t="s">
        <v>327</v>
      </c>
      <c r="D483" s="1" t="s">
        <v>6</v>
      </c>
      <c r="E483" s="11">
        <v>6307.2354291318461</v>
      </c>
      <c r="F483" s="11">
        <v>1138.1000000000001</v>
      </c>
      <c r="G483" s="12">
        <f t="shared" si="24"/>
        <v>6.307235429131846</v>
      </c>
      <c r="H483" s="12">
        <f t="shared" si="25"/>
        <v>1.1381000000000001</v>
      </c>
      <c r="I483" s="12">
        <f t="shared" si="23"/>
        <v>6.4090943485406724</v>
      </c>
    </row>
    <row r="484" spans="1:9" x14ac:dyDescent="0.25">
      <c r="A484" s="1">
        <v>1097</v>
      </c>
      <c r="B484" s="1" t="s">
        <v>307</v>
      </c>
      <c r="C484" s="1" t="s">
        <v>328</v>
      </c>
      <c r="D484" s="1" t="s">
        <v>5</v>
      </c>
      <c r="E484" s="11">
        <v>972.5</v>
      </c>
      <c r="F484" s="11">
        <v>440.40000000000003</v>
      </c>
      <c r="G484" s="12">
        <f t="shared" si="24"/>
        <v>0.97250000000000003</v>
      </c>
      <c r="H484" s="12">
        <f t="shared" si="25"/>
        <v>0.44040000000000001</v>
      </c>
      <c r="I484" s="12">
        <f t="shared" si="23"/>
        <v>1.0675712669419313</v>
      </c>
    </row>
    <row r="485" spans="1:9" x14ac:dyDescent="0.25">
      <c r="A485" s="1">
        <v>1098</v>
      </c>
      <c r="B485" s="1" t="s">
        <v>307</v>
      </c>
      <c r="C485" s="1" t="s">
        <v>328</v>
      </c>
      <c r="D485" s="1" t="s">
        <v>6</v>
      </c>
      <c r="E485" s="11">
        <v>4883.2000000000007</v>
      </c>
      <c r="F485" s="11">
        <v>2460.1999999999998</v>
      </c>
      <c r="G485" s="12">
        <f t="shared" si="24"/>
        <v>4.8832000000000004</v>
      </c>
      <c r="H485" s="12">
        <f t="shared" si="25"/>
        <v>2.4601999999999999</v>
      </c>
      <c r="I485" s="12">
        <f t="shared" si="23"/>
        <v>5.4679270551096417</v>
      </c>
    </row>
    <row r="486" spans="1:9" x14ac:dyDescent="0.25">
      <c r="A486" s="1">
        <v>1099</v>
      </c>
      <c r="B486" s="1" t="s">
        <v>307</v>
      </c>
      <c r="C486" s="1" t="s">
        <v>329</v>
      </c>
      <c r="D486" s="1" t="s">
        <v>5</v>
      </c>
      <c r="E486" s="11">
        <v>6906.4342848362576</v>
      </c>
      <c r="F486" s="11">
        <v>2250.14</v>
      </c>
      <c r="G486" s="12">
        <f t="shared" si="24"/>
        <v>6.9064342848362577</v>
      </c>
      <c r="H486" s="12">
        <f t="shared" si="25"/>
        <v>2.25014</v>
      </c>
      <c r="I486" s="12">
        <f t="shared" si="23"/>
        <v>7.2637431500818987</v>
      </c>
    </row>
    <row r="487" spans="1:9" x14ac:dyDescent="0.25">
      <c r="A487" s="1">
        <v>1100</v>
      </c>
      <c r="B487" s="1" t="s">
        <v>307</v>
      </c>
      <c r="C487" s="1" t="s">
        <v>329</v>
      </c>
      <c r="D487" s="1" t="s">
        <v>6</v>
      </c>
      <c r="E487" s="11">
        <v>6180.2446801073193</v>
      </c>
      <c r="F487" s="11">
        <v>1949.4000000000003</v>
      </c>
      <c r="G487" s="12">
        <f t="shared" si="24"/>
        <v>6.180244680107319</v>
      </c>
      <c r="H487" s="12">
        <f t="shared" si="25"/>
        <v>1.9494000000000002</v>
      </c>
      <c r="I487" s="12">
        <f t="shared" si="23"/>
        <v>6.4804000390403997</v>
      </c>
    </row>
    <row r="488" spans="1:9" x14ac:dyDescent="0.25">
      <c r="A488" s="1">
        <v>1101</v>
      </c>
      <c r="B488" s="1" t="s">
        <v>307</v>
      </c>
      <c r="C488" s="1" t="s">
        <v>330</v>
      </c>
      <c r="D488" s="1" t="s">
        <v>5</v>
      </c>
      <c r="E488" s="11">
        <v>2217.9142791194918</v>
      </c>
      <c r="F488" s="11">
        <v>755</v>
      </c>
      <c r="G488" s="12">
        <f t="shared" si="24"/>
        <v>2.2179142791194919</v>
      </c>
      <c r="H488" s="12">
        <f t="shared" si="25"/>
        <v>0.755</v>
      </c>
      <c r="I488" s="12">
        <f t="shared" si="23"/>
        <v>2.3428975115275819</v>
      </c>
    </row>
    <row r="489" spans="1:9" x14ac:dyDescent="0.25">
      <c r="A489" s="1">
        <v>1102</v>
      </c>
      <c r="B489" s="1" t="s">
        <v>307</v>
      </c>
      <c r="C489" s="1" t="s">
        <v>330</v>
      </c>
      <c r="D489" s="1" t="s">
        <v>6</v>
      </c>
      <c r="E489" s="11">
        <v>5408.9737817071746</v>
      </c>
      <c r="F489" s="11">
        <v>1891.2</v>
      </c>
      <c r="G489" s="12">
        <f t="shared" si="24"/>
        <v>5.4089737817071741</v>
      </c>
      <c r="H489" s="12">
        <f t="shared" si="25"/>
        <v>1.8912</v>
      </c>
      <c r="I489" s="12">
        <f t="shared" si="23"/>
        <v>5.7300641192918258</v>
      </c>
    </row>
    <row r="490" spans="1:9" x14ac:dyDescent="0.25">
      <c r="A490" s="1">
        <v>1103</v>
      </c>
      <c r="B490" s="1" t="s">
        <v>307</v>
      </c>
      <c r="C490" s="1" t="s">
        <v>331</v>
      </c>
      <c r="D490" s="1" t="s">
        <v>5</v>
      </c>
      <c r="E490" s="11">
        <v>11867.300000000001</v>
      </c>
      <c r="F490" s="11">
        <v>1717.7</v>
      </c>
      <c r="G490" s="12">
        <f t="shared" si="24"/>
        <v>11.867300000000002</v>
      </c>
      <c r="H490" s="12">
        <f t="shared" si="25"/>
        <v>1.7177</v>
      </c>
      <c r="I490" s="12">
        <f t="shared" si="23"/>
        <v>11.990967541445521</v>
      </c>
    </row>
    <row r="491" spans="1:9" x14ac:dyDescent="0.25">
      <c r="A491" s="1">
        <v>1104</v>
      </c>
      <c r="B491" s="1" t="s">
        <v>307</v>
      </c>
      <c r="C491" s="1" t="s">
        <v>331</v>
      </c>
      <c r="D491" s="1" t="s">
        <v>6</v>
      </c>
      <c r="E491" s="11">
        <v>8769.2659999999996</v>
      </c>
      <c r="F491" s="11">
        <v>1228.6000000000001</v>
      </c>
      <c r="G491" s="12">
        <f t="shared" si="24"/>
        <v>8.769266</v>
      </c>
      <c r="H491" s="12">
        <f t="shared" si="25"/>
        <v>1.2286000000000001</v>
      </c>
      <c r="I491" s="12">
        <f t="shared" si="23"/>
        <v>8.8549129944204417</v>
      </c>
    </row>
    <row r="492" spans="1:9" x14ac:dyDescent="0.25">
      <c r="A492" s="1">
        <v>1105</v>
      </c>
      <c r="B492" s="1" t="s">
        <v>307</v>
      </c>
      <c r="C492" s="1" t="s">
        <v>332</v>
      </c>
      <c r="D492" s="1" t="s">
        <v>5</v>
      </c>
      <c r="E492" s="11">
        <v>2037.3999999999999</v>
      </c>
      <c r="F492" s="11">
        <v>890.1</v>
      </c>
      <c r="G492" s="12">
        <f t="shared" si="24"/>
        <v>2.0373999999999999</v>
      </c>
      <c r="H492" s="12">
        <f t="shared" si="25"/>
        <v>0.8901</v>
      </c>
      <c r="I492" s="12">
        <f t="shared" si="23"/>
        <v>2.2233480991513677</v>
      </c>
    </row>
    <row r="493" spans="1:9" x14ac:dyDescent="0.25">
      <c r="A493" s="1">
        <v>1106</v>
      </c>
      <c r="B493" s="1" t="s">
        <v>307</v>
      </c>
      <c r="C493" s="1" t="s">
        <v>333</v>
      </c>
      <c r="D493" s="1" t="s">
        <v>5</v>
      </c>
      <c r="E493" s="11">
        <v>19357.499999999996</v>
      </c>
      <c r="F493" s="11">
        <v>3713.3</v>
      </c>
      <c r="G493" s="12">
        <f t="shared" si="24"/>
        <v>19.357499999999995</v>
      </c>
      <c r="H493" s="12">
        <f t="shared" si="25"/>
        <v>3.7133000000000003</v>
      </c>
      <c r="I493" s="12">
        <f t="shared" si="23"/>
        <v>19.710438938288508</v>
      </c>
    </row>
    <row r="494" spans="1:9" x14ac:dyDescent="0.25">
      <c r="A494" s="1">
        <v>1107</v>
      </c>
      <c r="B494" s="1" t="s">
        <v>307</v>
      </c>
      <c r="C494" s="1" t="s">
        <v>333</v>
      </c>
      <c r="D494" s="1" t="s">
        <v>6</v>
      </c>
      <c r="E494" s="11">
        <v>14622.599999999997</v>
      </c>
      <c r="F494" s="11">
        <v>2628</v>
      </c>
      <c r="G494" s="12">
        <f t="shared" si="24"/>
        <v>14.622599999999997</v>
      </c>
      <c r="H494" s="12">
        <f t="shared" si="25"/>
        <v>2.6280000000000001</v>
      </c>
      <c r="I494" s="12">
        <f t="shared" si="23"/>
        <v>14.856877692166679</v>
      </c>
    </row>
    <row r="495" spans="1:9" x14ac:dyDescent="0.25">
      <c r="A495" s="1">
        <v>1108</v>
      </c>
      <c r="B495" s="1" t="s">
        <v>307</v>
      </c>
      <c r="C495" s="1" t="s">
        <v>334</v>
      </c>
      <c r="D495" s="1" t="s">
        <v>68</v>
      </c>
      <c r="E495" s="11">
        <v>81998.803051757815</v>
      </c>
      <c r="F495" s="11">
        <v>45234.001525878906</v>
      </c>
      <c r="G495" s="12">
        <f t="shared" si="24"/>
        <v>81.998803051757818</v>
      </c>
      <c r="H495" s="12">
        <f t="shared" si="25"/>
        <v>45.234001525878909</v>
      </c>
      <c r="I495" s="12">
        <f t="shared" si="23"/>
        <v>93.647843520094909</v>
      </c>
    </row>
    <row r="496" spans="1:9" x14ac:dyDescent="0.25">
      <c r="A496" s="1">
        <v>1109</v>
      </c>
      <c r="B496" s="1" t="s">
        <v>307</v>
      </c>
      <c r="C496" s="1" t="s">
        <v>334</v>
      </c>
      <c r="D496" s="1" t="s">
        <v>69</v>
      </c>
      <c r="E496" s="11">
        <v>82202.299999999988</v>
      </c>
      <c r="F496" s="11">
        <v>45166.399237060548</v>
      </c>
      <c r="G496" s="12">
        <f t="shared" si="24"/>
        <v>82.202299999999994</v>
      </c>
      <c r="H496" s="12">
        <f t="shared" si="25"/>
        <v>45.166399237060546</v>
      </c>
      <c r="I496" s="12">
        <f t="shared" si="23"/>
        <v>93.793505880372877</v>
      </c>
    </row>
    <row r="497" spans="1:9" x14ac:dyDescent="0.25">
      <c r="A497" s="1">
        <v>1110</v>
      </c>
      <c r="B497" s="1" t="s">
        <v>307</v>
      </c>
      <c r="C497" s="1" t="s">
        <v>334</v>
      </c>
      <c r="D497" s="1" t="s">
        <v>66</v>
      </c>
      <c r="E497" s="11">
        <v>15212.3</v>
      </c>
      <c r="F497" s="11">
        <v>2662.6039999999998</v>
      </c>
      <c r="G497" s="12">
        <f t="shared" si="24"/>
        <v>15.212299999999999</v>
      </c>
      <c r="H497" s="12">
        <f t="shared" si="25"/>
        <v>2.662604</v>
      </c>
      <c r="I497" s="12">
        <f t="shared" si="23"/>
        <v>15.443559542761378</v>
      </c>
    </row>
    <row r="498" spans="1:9" x14ac:dyDescent="0.25">
      <c r="A498" s="1">
        <v>1111</v>
      </c>
      <c r="B498" s="1" t="s">
        <v>307</v>
      </c>
      <c r="C498" s="1" t="s">
        <v>334</v>
      </c>
      <c r="D498" s="1" t="s">
        <v>67</v>
      </c>
      <c r="E498" s="11">
        <v>11535.8</v>
      </c>
      <c r="F498" s="11">
        <v>1916.058</v>
      </c>
      <c r="G498" s="12">
        <f t="shared" si="24"/>
        <v>11.5358</v>
      </c>
      <c r="H498" s="12">
        <f t="shared" si="25"/>
        <v>1.916058</v>
      </c>
      <c r="I498" s="12">
        <f t="shared" si="23"/>
        <v>11.693842820021311</v>
      </c>
    </row>
    <row r="499" spans="1:9" x14ac:dyDescent="0.25">
      <c r="A499" s="1">
        <v>1112</v>
      </c>
      <c r="B499" s="1" t="s">
        <v>307</v>
      </c>
      <c r="C499" s="1" t="s">
        <v>335</v>
      </c>
      <c r="D499" s="1" t="s">
        <v>5</v>
      </c>
      <c r="E499" s="11">
        <v>3293.5</v>
      </c>
      <c r="F499" s="11">
        <v>1342.3</v>
      </c>
      <c r="G499" s="12">
        <f t="shared" si="24"/>
        <v>3.2934999999999999</v>
      </c>
      <c r="H499" s="12">
        <f t="shared" si="25"/>
        <v>1.3423</v>
      </c>
      <c r="I499" s="12">
        <f t="shared" si="23"/>
        <v>3.5565308293335516</v>
      </c>
    </row>
    <row r="500" spans="1:9" x14ac:dyDescent="0.25">
      <c r="A500" s="1">
        <v>1113</v>
      </c>
      <c r="B500" s="1" t="s">
        <v>307</v>
      </c>
      <c r="C500" s="1" t="s">
        <v>335</v>
      </c>
      <c r="D500" s="1" t="s">
        <v>6</v>
      </c>
      <c r="E500" s="11">
        <v>3993.7</v>
      </c>
      <c r="F500" s="11">
        <v>1601.3999999999999</v>
      </c>
      <c r="G500" s="12">
        <f t="shared" si="24"/>
        <v>3.9937</v>
      </c>
      <c r="H500" s="12">
        <f t="shared" si="25"/>
        <v>1.6013999999999999</v>
      </c>
      <c r="I500" s="12">
        <f t="shared" si="23"/>
        <v>4.3028039288352424</v>
      </c>
    </row>
    <row r="501" spans="1:9" x14ac:dyDescent="0.25">
      <c r="A501" s="1">
        <v>1114</v>
      </c>
      <c r="B501" s="1" t="s">
        <v>307</v>
      </c>
      <c r="C501" s="1" t="s">
        <v>336</v>
      </c>
      <c r="D501" s="1" t="s">
        <v>5</v>
      </c>
      <c r="E501" s="11">
        <v>7027.5999999999995</v>
      </c>
      <c r="F501" s="11">
        <v>1932</v>
      </c>
      <c r="G501" s="12">
        <f t="shared" si="24"/>
        <v>7.0275999999999996</v>
      </c>
      <c r="H501" s="12">
        <f t="shared" si="25"/>
        <v>1.9319999999999999</v>
      </c>
      <c r="I501" s="12">
        <f t="shared" si="23"/>
        <v>7.2883321658662075</v>
      </c>
    </row>
    <row r="502" spans="1:9" x14ac:dyDescent="0.25">
      <c r="A502" s="1">
        <v>1115</v>
      </c>
      <c r="B502" s="1" t="s">
        <v>307</v>
      </c>
      <c r="C502" s="1" t="s">
        <v>336</v>
      </c>
      <c r="D502" s="1" t="s">
        <v>6</v>
      </c>
      <c r="E502" s="11">
        <v>3752.8</v>
      </c>
      <c r="F502" s="11">
        <v>979.8</v>
      </c>
      <c r="G502" s="12">
        <f t="shared" si="24"/>
        <v>3.7528000000000001</v>
      </c>
      <c r="H502" s="12">
        <f t="shared" si="25"/>
        <v>0.9798</v>
      </c>
      <c r="I502" s="12">
        <f t="shared" si="23"/>
        <v>3.8785971536110839</v>
      </c>
    </row>
    <row r="503" spans="1:9" x14ac:dyDescent="0.25">
      <c r="A503" s="1">
        <v>1116</v>
      </c>
      <c r="B503" s="1" t="s">
        <v>307</v>
      </c>
      <c r="C503" s="1" t="s">
        <v>337</v>
      </c>
      <c r="D503" s="1" t="s">
        <v>5</v>
      </c>
      <c r="E503" s="11">
        <v>6281.3056310174934</v>
      </c>
      <c r="F503" s="11">
        <v>1846.4</v>
      </c>
      <c r="G503" s="12">
        <f t="shared" si="24"/>
        <v>6.2813056310174931</v>
      </c>
      <c r="H503" s="12">
        <f t="shared" si="25"/>
        <v>1.8464</v>
      </c>
      <c r="I503" s="12">
        <f t="shared" si="23"/>
        <v>6.5470599042816202</v>
      </c>
    </row>
    <row r="504" spans="1:9" x14ac:dyDescent="0.25">
      <c r="A504" s="1">
        <v>1117</v>
      </c>
      <c r="B504" s="1" t="s">
        <v>307</v>
      </c>
      <c r="C504" s="1" t="s">
        <v>337</v>
      </c>
      <c r="D504" s="1" t="s">
        <v>6</v>
      </c>
      <c r="E504" s="11">
        <v>9388.7018325365898</v>
      </c>
      <c r="F504" s="11">
        <v>2903.8</v>
      </c>
      <c r="G504" s="12">
        <f t="shared" si="24"/>
        <v>9.3887018325365901</v>
      </c>
      <c r="H504" s="12">
        <f t="shared" si="25"/>
        <v>2.9038000000000004</v>
      </c>
      <c r="I504" s="12">
        <f t="shared" si="23"/>
        <v>9.827501032321285</v>
      </c>
    </row>
    <row r="505" spans="1:9" x14ac:dyDescent="0.25">
      <c r="A505" s="1">
        <v>1118</v>
      </c>
      <c r="B505" s="1" t="s">
        <v>307</v>
      </c>
      <c r="C505" s="1" t="s">
        <v>338</v>
      </c>
      <c r="D505" s="1" t="s">
        <v>6</v>
      </c>
      <c r="E505" s="11">
        <v>6214.1</v>
      </c>
      <c r="F505" s="11">
        <v>1869.8000000000002</v>
      </c>
      <c r="G505" s="12">
        <f t="shared" si="24"/>
        <v>6.2141000000000002</v>
      </c>
      <c r="H505" s="12">
        <f t="shared" si="25"/>
        <v>1.8698000000000001</v>
      </c>
      <c r="I505" s="12">
        <f t="shared" si="23"/>
        <v>6.4893135885084181</v>
      </c>
    </row>
    <row r="506" spans="1:9" x14ac:dyDescent="0.25">
      <c r="A506" s="1">
        <v>1119</v>
      </c>
      <c r="B506" s="1" t="s">
        <v>307</v>
      </c>
      <c r="C506" s="1" t="s">
        <v>339</v>
      </c>
      <c r="D506" s="1" t="s">
        <v>5</v>
      </c>
      <c r="E506" s="11">
        <v>16106.332644452756</v>
      </c>
      <c r="F506" s="11">
        <v>3296.8</v>
      </c>
      <c r="G506" s="12">
        <f t="shared" si="24"/>
        <v>16.106332644452756</v>
      </c>
      <c r="H506" s="12">
        <f t="shared" si="25"/>
        <v>3.2968000000000002</v>
      </c>
      <c r="I506" s="12">
        <f t="shared" si="23"/>
        <v>16.440281064926005</v>
      </c>
    </row>
    <row r="507" spans="1:9" x14ac:dyDescent="0.25">
      <c r="A507" s="1">
        <v>1120</v>
      </c>
      <c r="B507" s="1" t="s">
        <v>307</v>
      </c>
      <c r="C507" s="1" t="s">
        <v>339</v>
      </c>
      <c r="D507" s="1" t="s">
        <v>6</v>
      </c>
      <c r="E507" s="11">
        <v>17582.591476254805</v>
      </c>
      <c r="F507" s="11">
        <v>3679.1</v>
      </c>
      <c r="G507" s="12">
        <f t="shared" si="24"/>
        <v>17.582591476254805</v>
      </c>
      <c r="H507" s="12">
        <f t="shared" si="25"/>
        <v>3.6791</v>
      </c>
      <c r="I507" s="12">
        <f t="shared" si="23"/>
        <v>17.963387760410566</v>
      </c>
    </row>
    <row r="508" spans="1:9" x14ac:dyDescent="0.25">
      <c r="A508" s="1">
        <v>1121</v>
      </c>
      <c r="B508" s="1" t="s">
        <v>307</v>
      </c>
      <c r="C508" s="1" t="s">
        <v>340</v>
      </c>
      <c r="D508" s="1" t="s">
        <v>5</v>
      </c>
      <c r="E508" s="11">
        <v>11198.470857873608</v>
      </c>
      <c r="F508" s="11">
        <v>2796.2</v>
      </c>
      <c r="G508" s="12">
        <f t="shared" si="24"/>
        <v>11.198470857873609</v>
      </c>
      <c r="H508" s="12">
        <f t="shared" si="25"/>
        <v>2.7961999999999998</v>
      </c>
      <c r="I508" s="12">
        <f t="shared" si="23"/>
        <v>11.542291106822963</v>
      </c>
    </row>
    <row r="509" spans="1:9" x14ac:dyDescent="0.25">
      <c r="A509" s="1">
        <v>1122</v>
      </c>
      <c r="B509" s="1" t="s">
        <v>307</v>
      </c>
      <c r="C509" s="1" t="s">
        <v>340</v>
      </c>
      <c r="D509" s="1" t="s">
        <v>6</v>
      </c>
      <c r="E509" s="11">
        <v>8463.791340005997</v>
      </c>
      <c r="F509" s="11">
        <v>2024.6</v>
      </c>
      <c r="G509" s="12">
        <f t="shared" ref="G509:G550" si="26">E509/1000</f>
        <v>8.4637913400059972</v>
      </c>
      <c r="H509" s="12">
        <f t="shared" ref="H509:H550" si="27">F509/1000</f>
        <v>2.0246</v>
      </c>
      <c r="I509" s="12">
        <f t="shared" si="23"/>
        <v>8.7025725511000775</v>
      </c>
    </row>
    <row r="510" spans="1:9" x14ac:dyDescent="0.25">
      <c r="A510" s="1">
        <v>1123</v>
      </c>
      <c r="B510" s="1" t="s">
        <v>307</v>
      </c>
      <c r="C510" s="1" t="s">
        <v>341</v>
      </c>
      <c r="D510" s="1" t="s">
        <v>5</v>
      </c>
      <c r="E510" s="11">
        <v>16275.500000000002</v>
      </c>
      <c r="F510" s="11">
        <v>3232.9000000000005</v>
      </c>
      <c r="G510" s="12">
        <f t="shared" si="26"/>
        <v>16.275500000000001</v>
      </c>
      <c r="H510" s="12">
        <f t="shared" si="27"/>
        <v>3.2329000000000003</v>
      </c>
      <c r="I510" s="12">
        <f t="shared" si="23"/>
        <v>16.593478919744346</v>
      </c>
    </row>
    <row r="511" spans="1:9" x14ac:dyDescent="0.25">
      <c r="A511" s="1">
        <v>1124</v>
      </c>
      <c r="B511" s="1" t="s">
        <v>307</v>
      </c>
      <c r="C511" s="1" t="s">
        <v>341</v>
      </c>
      <c r="D511" s="1" t="s">
        <v>6</v>
      </c>
      <c r="E511" s="11">
        <v>6700.7999999999993</v>
      </c>
      <c r="F511" s="11">
        <v>1202.8</v>
      </c>
      <c r="G511" s="12">
        <f t="shared" si="26"/>
        <v>6.7007999999999992</v>
      </c>
      <c r="H511" s="12">
        <f t="shared" si="27"/>
        <v>1.2027999999999999</v>
      </c>
      <c r="I511" s="12">
        <f t="shared" si="23"/>
        <v>6.8078960391592345</v>
      </c>
    </row>
    <row r="512" spans="1:9" x14ac:dyDescent="0.25">
      <c r="A512" s="1">
        <v>1125</v>
      </c>
      <c r="B512" s="1" t="s">
        <v>307</v>
      </c>
      <c r="C512" s="1" t="s">
        <v>342</v>
      </c>
      <c r="D512" s="1" t="s">
        <v>5</v>
      </c>
      <c r="E512" s="11">
        <v>276.7</v>
      </c>
      <c r="F512" s="11">
        <v>117.4</v>
      </c>
      <c r="G512" s="12">
        <f t="shared" si="26"/>
        <v>0.2767</v>
      </c>
      <c r="H512" s="12">
        <f t="shared" si="27"/>
        <v>0.1174</v>
      </c>
      <c r="I512" s="12">
        <f t="shared" si="23"/>
        <v>0.30057553127292314</v>
      </c>
    </row>
    <row r="513" spans="1:9" x14ac:dyDescent="0.25">
      <c r="A513" s="1">
        <v>1126</v>
      </c>
      <c r="B513" s="1" t="s">
        <v>307</v>
      </c>
      <c r="C513" s="1" t="s">
        <v>342</v>
      </c>
      <c r="D513" s="1" t="s">
        <v>6</v>
      </c>
      <c r="E513" s="11">
        <v>1462.3000000000002</v>
      </c>
      <c r="F513" s="11">
        <v>591.40000000000009</v>
      </c>
      <c r="G513" s="12">
        <f t="shared" si="26"/>
        <v>1.4623000000000002</v>
      </c>
      <c r="H513" s="12">
        <f t="shared" si="27"/>
        <v>0.59140000000000004</v>
      </c>
      <c r="I513" s="12">
        <f t="shared" si="23"/>
        <v>1.57736338552662</v>
      </c>
    </row>
    <row r="514" spans="1:9" x14ac:dyDescent="0.25">
      <c r="A514" s="1">
        <v>1127</v>
      </c>
      <c r="B514" s="1" t="s">
        <v>307</v>
      </c>
      <c r="C514" s="1" t="s">
        <v>343</v>
      </c>
      <c r="D514" s="1" t="s">
        <v>5</v>
      </c>
      <c r="E514" s="11">
        <v>12456.869742194378</v>
      </c>
      <c r="F514" s="11">
        <v>3057.2</v>
      </c>
      <c r="G514" s="12">
        <f t="shared" si="26"/>
        <v>12.456869742194378</v>
      </c>
      <c r="H514" s="12">
        <f t="shared" si="27"/>
        <v>3.0571999999999999</v>
      </c>
      <c r="I514" s="12">
        <f t="shared" si="23"/>
        <v>12.82653794342019</v>
      </c>
    </row>
    <row r="515" spans="1:9" x14ac:dyDescent="0.25">
      <c r="A515" s="1">
        <v>1128</v>
      </c>
      <c r="B515" s="1" t="s">
        <v>307</v>
      </c>
      <c r="C515" s="1" t="s">
        <v>343</v>
      </c>
      <c r="D515" s="1" t="s">
        <v>6</v>
      </c>
      <c r="E515" s="11">
        <v>17948.462770132403</v>
      </c>
      <c r="F515" s="11">
        <v>4825.1500000000005</v>
      </c>
      <c r="G515" s="12">
        <f t="shared" si="26"/>
        <v>17.948462770132402</v>
      </c>
      <c r="H515" s="12">
        <f t="shared" si="27"/>
        <v>4.8251500000000007</v>
      </c>
      <c r="I515" s="12">
        <f t="shared" si="23"/>
        <v>18.585730772109255</v>
      </c>
    </row>
    <row r="516" spans="1:9" x14ac:dyDescent="0.25">
      <c r="A516" s="1">
        <v>1129</v>
      </c>
      <c r="B516" s="1" t="s">
        <v>307</v>
      </c>
      <c r="C516" s="1" t="s">
        <v>344</v>
      </c>
      <c r="D516" s="1" t="s">
        <v>5</v>
      </c>
      <c r="E516" s="11">
        <v>3721.0740834025587</v>
      </c>
      <c r="F516" s="11">
        <v>1563.3999999999999</v>
      </c>
      <c r="G516" s="12">
        <f t="shared" si="26"/>
        <v>3.7210740834025589</v>
      </c>
      <c r="H516" s="12">
        <f t="shared" si="27"/>
        <v>1.5633999999999999</v>
      </c>
      <c r="I516" s="12">
        <f t="shared" si="23"/>
        <v>4.0361630163027602</v>
      </c>
    </row>
    <row r="517" spans="1:9" x14ac:dyDescent="0.25">
      <c r="A517" s="1">
        <v>1130</v>
      </c>
      <c r="B517" s="1" t="s">
        <v>307</v>
      </c>
      <c r="C517" s="1" t="s">
        <v>344</v>
      </c>
      <c r="D517" s="1" t="s">
        <v>6</v>
      </c>
      <c r="E517" s="11">
        <v>8995.202515593026</v>
      </c>
      <c r="F517" s="11">
        <v>3730.1</v>
      </c>
      <c r="G517" s="12">
        <f t="shared" si="26"/>
        <v>8.9952025155930251</v>
      </c>
      <c r="H517" s="12">
        <f t="shared" si="27"/>
        <v>3.7300999999999997</v>
      </c>
      <c r="I517" s="12">
        <f t="shared" si="23"/>
        <v>9.737931726323156</v>
      </c>
    </row>
    <row r="518" spans="1:9" x14ac:dyDescent="0.25">
      <c r="A518" s="1">
        <v>1131</v>
      </c>
      <c r="B518" s="1" t="s">
        <v>307</v>
      </c>
      <c r="C518" s="1" t="s">
        <v>344</v>
      </c>
      <c r="D518" s="1" t="s">
        <v>66</v>
      </c>
      <c r="E518" s="11">
        <v>8741.4105087903154</v>
      </c>
      <c r="F518" s="11">
        <v>3636.5000000000005</v>
      </c>
      <c r="G518" s="12">
        <f t="shared" si="26"/>
        <v>8.7414105087903149</v>
      </c>
      <c r="H518" s="12">
        <f t="shared" si="27"/>
        <v>3.6365000000000003</v>
      </c>
      <c r="I518" s="12">
        <f t="shared" si="23"/>
        <v>9.4676496520091913</v>
      </c>
    </row>
    <row r="519" spans="1:9" x14ac:dyDescent="0.25">
      <c r="A519" s="1">
        <v>1132</v>
      </c>
      <c r="B519" s="1" t="s">
        <v>307</v>
      </c>
      <c r="C519" s="1" t="s">
        <v>345</v>
      </c>
      <c r="D519" s="1" t="s">
        <v>5</v>
      </c>
      <c r="E519" s="11">
        <v>5239.0165195227501</v>
      </c>
      <c r="F519" s="11">
        <v>1558.7</v>
      </c>
      <c r="G519" s="12">
        <f t="shared" si="26"/>
        <v>5.2390165195227505</v>
      </c>
      <c r="H519" s="12">
        <f t="shared" si="27"/>
        <v>1.5587</v>
      </c>
      <c r="I519" s="12">
        <f t="shared" si="23"/>
        <v>5.4659710740025211</v>
      </c>
    </row>
    <row r="520" spans="1:9" x14ac:dyDescent="0.25">
      <c r="A520" s="1">
        <v>1133</v>
      </c>
      <c r="B520" s="1" t="s">
        <v>307</v>
      </c>
      <c r="C520" s="1" t="s">
        <v>345</v>
      </c>
      <c r="D520" s="1" t="s">
        <v>6</v>
      </c>
      <c r="E520" s="11">
        <v>560.19524911755775</v>
      </c>
      <c r="F520" s="11">
        <v>214.29999999999998</v>
      </c>
      <c r="G520" s="12">
        <f t="shared" si="26"/>
        <v>0.5601952491175578</v>
      </c>
      <c r="H520" s="12">
        <f t="shared" si="27"/>
        <v>0.21429999999999999</v>
      </c>
      <c r="I520" s="12">
        <f t="shared" si="23"/>
        <v>0.59978596777007265</v>
      </c>
    </row>
    <row r="521" spans="1:9" x14ac:dyDescent="0.25">
      <c r="A521" s="1">
        <v>1134</v>
      </c>
      <c r="B521" s="1" t="s">
        <v>307</v>
      </c>
      <c r="C521" s="1" t="s">
        <v>346</v>
      </c>
      <c r="D521" s="1" t="s">
        <v>5</v>
      </c>
      <c r="E521" s="11">
        <v>8431.9347778256251</v>
      </c>
      <c r="F521" s="11">
        <v>2885.3999999999996</v>
      </c>
      <c r="G521" s="12">
        <f t="shared" si="26"/>
        <v>8.4319347778256244</v>
      </c>
      <c r="H521" s="12">
        <f t="shared" si="27"/>
        <v>2.8853999999999997</v>
      </c>
      <c r="I521" s="12">
        <f t="shared" si="23"/>
        <v>8.9119614708270181</v>
      </c>
    </row>
    <row r="522" spans="1:9" x14ac:dyDescent="0.25">
      <c r="A522" s="1">
        <v>1135</v>
      </c>
      <c r="B522" s="1" t="s">
        <v>307</v>
      </c>
      <c r="C522" s="1" t="s">
        <v>346</v>
      </c>
      <c r="D522" s="1" t="s">
        <v>6</v>
      </c>
      <c r="E522" s="11">
        <v>7858.3420639999995</v>
      </c>
      <c r="F522" s="11">
        <v>2593.7000000000003</v>
      </c>
      <c r="G522" s="12">
        <f t="shared" si="26"/>
        <v>7.8583420639999995</v>
      </c>
      <c r="H522" s="12">
        <f t="shared" si="27"/>
        <v>2.5937000000000001</v>
      </c>
      <c r="I522" s="12">
        <f t="shared" si="23"/>
        <v>8.2753138722849524</v>
      </c>
    </row>
    <row r="523" spans="1:9" x14ac:dyDescent="0.25">
      <c r="A523" s="1">
        <v>1136</v>
      </c>
      <c r="B523" s="1" t="s">
        <v>307</v>
      </c>
      <c r="C523" s="1" t="s">
        <v>347</v>
      </c>
      <c r="D523" s="1" t="s">
        <v>5</v>
      </c>
      <c r="E523" s="11">
        <v>1962.6114734564094</v>
      </c>
      <c r="F523" s="11">
        <v>834.00000000000011</v>
      </c>
      <c r="G523" s="12">
        <f t="shared" si="26"/>
        <v>1.9626114734564093</v>
      </c>
      <c r="H523" s="12">
        <f t="shared" si="27"/>
        <v>0.83400000000000007</v>
      </c>
      <c r="I523" s="12">
        <f t="shared" si="23"/>
        <v>2.1324633163885229</v>
      </c>
    </row>
    <row r="524" spans="1:9" x14ac:dyDescent="0.25">
      <c r="A524" s="1">
        <v>1137</v>
      </c>
      <c r="B524" s="1" t="s">
        <v>307</v>
      </c>
      <c r="C524" s="1" t="s">
        <v>347</v>
      </c>
      <c r="D524" s="1" t="s">
        <v>6</v>
      </c>
      <c r="E524" s="11">
        <v>2295.2016205827476</v>
      </c>
      <c r="F524" s="11">
        <v>983.5</v>
      </c>
      <c r="G524" s="12">
        <f t="shared" si="26"/>
        <v>2.2952016205827475</v>
      </c>
      <c r="H524" s="12">
        <f t="shared" si="27"/>
        <v>0.98350000000000004</v>
      </c>
      <c r="I524" s="12">
        <f t="shared" si="23"/>
        <v>2.4970427968149984</v>
      </c>
    </row>
    <row r="525" spans="1:9" x14ac:dyDescent="0.25">
      <c r="A525" s="1">
        <v>1138</v>
      </c>
      <c r="B525" s="1" t="s">
        <v>307</v>
      </c>
      <c r="C525" s="1" t="s">
        <v>348</v>
      </c>
      <c r="D525" s="1" t="s">
        <v>5</v>
      </c>
      <c r="E525" s="11">
        <v>15830.695987587815</v>
      </c>
      <c r="F525" s="11">
        <v>2191.6999999999998</v>
      </c>
      <c r="G525" s="12">
        <f t="shared" si="26"/>
        <v>15.830695987587815</v>
      </c>
      <c r="H525" s="12">
        <f t="shared" si="27"/>
        <v>2.1917</v>
      </c>
      <c r="I525" s="12">
        <f t="shared" si="23"/>
        <v>15.981692161389823</v>
      </c>
    </row>
    <row r="526" spans="1:9" x14ac:dyDescent="0.25">
      <c r="A526" s="1">
        <v>1139</v>
      </c>
      <c r="B526" s="1" t="s">
        <v>307</v>
      </c>
      <c r="C526" s="1" t="s">
        <v>348</v>
      </c>
      <c r="D526" s="1" t="s">
        <v>6</v>
      </c>
      <c r="E526" s="11">
        <v>7685.8483960767699</v>
      </c>
      <c r="F526" s="11">
        <v>1036.5999999999999</v>
      </c>
      <c r="G526" s="12">
        <f t="shared" si="26"/>
        <v>7.6858483960767696</v>
      </c>
      <c r="H526" s="12">
        <f t="shared" si="27"/>
        <v>1.0366</v>
      </c>
      <c r="I526" s="12">
        <f t="shared" si="23"/>
        <v>7.7554371332295542</v>
      </c>
    </row>
    <row r="527" spans="1:9" x14ac:dyDescent="0.25">
      <c r="A527" s="1">
        <v>1140</v>
      </c>
      <c r="B527" s="1" t="s">
        <v>307</v>
      </c>
      <c r="C527" s="1" t="s">
        <v>348</v>
      </c>
      <c r="D527" s="1" t="s">
        <v>66</v>
      </c>
      <c r="E527" s="11">
        <v>0</v>
      </c>
      <c r="F527" s="11">
        <v>0</v>
      </c>
      <c r="G527" s="12">
        <f t="shared" si="26"/>
        <v>0</v>
      </c>
      <c r="H527" s="12">
        <f t="shared" si="27"/>
        <v>0</v>
      </c>
      <c r="I527" s="12">
        <f t="shared" si="23"/>
        <v>0</v>
      </c>
    </row>
    <row r="528" spans="1:9" x14ac:dyDescent="0.25">
      <c r="A528" s="1">
        <v>1141</v>
      </c>
      <c r="B528" s="1" t="s">
        <v>307</v>
      </c>
      <c r="C528" s="1" t="s">
        <v>349</v>
      </c>
      <c r="D528" s="1" t="s">
        <v>5</v>
      </c>
      <c r="E528" s="11">
        <v>4521.7469490965459</v>
      </c>
      <c r="F528" s="11">
        <v>1001.4799999999999</v>
      </c>
      <c r="G528" s="12">
        <f t="shared" si="26"/>
        <v>4.5217469490965456</v>
      </c>
      <c r="H528" s="12">
        <f t="shared" si="27"/>
        <v>1.0014799999999999</v>
      </c>
      <c r="I528" s="12">
        <f t="shared" si="23"/>
        <v>4.6313235324325941</v>
      </c>
    </row>
    <row r="529" spans="1:9" x14ac:dyDescent="0.25">
      <c r="A529" s="1">
        <v>1142</v>
      </c>
      <c r="B529" s="1" t="s">
        <v>307</v>
      </c>
      <c r="C529" s="1" t="s">
        <v>349</v>
      </c>
      <c r="D529" s="1" t="s">
        <v>6</v>
      </c>
      <c r="E529" s="11">
        <v>6886.4957892099101</v>
      </c>
      <c r="F529" s="11">
        <v>1626.9</v>
      </c>
      <c r="G529" s="12">
        <f t="shared" si="26"/>
        <v>6.8864957892099099</v>
      </c>
      <c r="H529" s="12">
        <f t="shared" si="27"/>
        <v>1.6269</v>
      </c>
      <c r="I529" s="12">
        <f t="shared" si="23"/>
        <v>7.0760601936957706</v>
      </c>
    </row>
    <row r="530" spans="1:9" x14ac:dyDescent="0.25">
      <c r="A530" s="1">
        <v>1143</v>
      </c>
      <c r="B530" s="1" t="s">
        <v>307</v>
      </c>
      <c r="C530" s="1" t="s">
        <v>350</v>
      </c>
      <c r="D530" s="1" t="s">
        <v>5</v>
      </c>
      <c r="E530" s="11">
        <v>5722.5190697380649</v>
      </c>
      <c r="F530" s="11">
        <v>1545.4599999999998</v>
      </c>
      <c r="G530" s="12">
        <f t="shared" si="26"/>
        <v>5.7225190697380652</v>
      </c>
      <c r="H530" s="12">
        <f t="shared" si="27"/>
        <v>1.5454599999999998</v>
      </c>
      <c r="I530" s="12">
        <f t="shared" si="23"/>
        <v>5.9275349948453115</v>
      </c>
    </row>
    <row r="531" spans="1:9" x14ac:dyDescent="0.25">
      <c r="A531" s="1">
        <v>1144</v>
      </c>
      <c r="B531" s="1" t="s">
        <v>307</v>
      </c>
      <c r="C531" s="1" t="s">
        <v>350</v>
      </c>
      <c r="D531" s="1" t="s">
        <v>6</v>
      </c>
      <c r="E531" s="11">
        <v>12677.798820450746</v>
      </c>
      <c r="F531" s="11">
        <v>3992.5200000000004</v>
      </c>
      <c r="G531" s="12">
        <f t="shared" si="26"/>
        <v>12.677798820450745</v>
      </c>
      <c r="H531" s="12">
        <f t="shared" si="27"/>
        <v>3.9925200000000003</v>
      </c>
      <c r="I531" s="12">
        <f t="shared" si="23"/>
        <v>13.291606331900681</v>
      </c>
    </row>
    <row r="532" spans="1:9" x14ac:dyDescent="0.25">
      <c r="A532" s="1">
        <v>1145</v>
      </c>
      <c r="B532" s="1" t="s">
        <v>307</v>
      </c>
      <c r="C532" s="1" t="s">
        <v>351</v>
      </c>
      <c r="D532" s="1" t="s">
        <v>5</v>
      </c>
      <c r="E532" s="11">
        <v>11440.663892557099</v>
      </c>
      <c r="F532" s="11">
        <v>3273.9</v>
      </c>
      <c r="G532" s="12">
        <f t="shared" si="26"/>
        <v>11.440663892557099</v>
      </c>
      <c r="H532" s="12">
        <f t="shared" si="27"/>
        <v>3.2739000000000003</v>
      </c>
      <c r="I532" s="12">
        <f t="shared" si="23"/>
        <v>11.899882836081193</v>
      </c>
    </row>
    <row r="533" spans="1:9" x14ac:dyDescent="0.25">
      <c r="A533" s="1">
        <v>1146</v>
      </c>
      <c r="B533" s="1" t="s">
        <v>307</v>
      </c>
      <c r="C533" s="1" t="s">
        <v>351</v>
      </c>
      <c r="D533" s="1" t="s">
        <v>6</v>
      </c>
      <c r="E533" s="11">
        <v>9750.3729270815002</v>
      </c>
      <c r="F533" s="11">
        <v>2648.2000000000003</v>
      </c>
      <c r="G533" s="12">
        <f t="shared" si="26"/>
        <v>9.7503729270815001</v>
      </c>
      <c r="H533" s="12">
        <f t="shared" si="27"/>
        <v>2.6482000000000001</v>
      </c>
      <c r="I533" s="12">
        <f t="shared" si="23"/>
        <v>10.103600123577925</v>
      </c>
    </row>
    <row r="534" spans="1:9" x14ac:dyDescent="0.25">
      <c r="A534" s="1">
        <v>1147</v>
      </c>
      <c r="B534" s="1" t="s">
        <v>307</v>
      </c>
      <c r="C534" s="1" t="s">
        <v>352</v>
      </c>
      <c r="D534" s="1" t="s">
        <v>5</v>
      </c>
      <c r="E534" s="11">
        <v>16876.226542130484</v>
      </c>
      <c r="F534" s="11">
        <v>2308.2000000000003</v>
      </c>
      <c r="G534" s="12">
        <f t="shared" si="26"/>
        <v>16.876226542130485</v>
      </c>
      <c r="H534" s="12">
        <f t="shared" si="27"/>
        <v>2.3082000000000003</v>
      </c>
      <c r="I534" s="12">
        <f t="shared" si="23"/>
        <v>17.033344050459071</v>
      </c>
    </row>
    <row r="535" spans="1:9" x14ac:dyDescent="0.25">
      <c r="A535" s="1">
        <v>1148</v>
      </c>
      <c r="B535" s="1" t="s">
        <v>307</v>
      </c>
      <c r="C535" s="1" t="s">
        <v>352</v>
      </c>
      <c r="D535" s="1" t="s">
        <v>6</v>
      </c>
      <c r="E535" s="11">
        <v>15596.642364702077</v>
      </c>
      <c r="F535" s="11">
        <v>2084.7000000000003</v>
      </c>
      <c r="G535" s="12">
        <f t="shared" si="26"/>
        <v>15.596642364702076</v>
      </c>
      <c r="H535" s="12">
        <f t="shared" si="27"/>
        <v>2.0847000000000002</v>
      </c>
      <c r="I535" s="12">
        <f t="shared" si="23"/>
        <v>15.735349603438099</v>
      </c>
    </row>
    <row r="536" spans="1:9" x14ac:dyDescent="0.25">
      <c r="A536" s="1">
        <v>1149</v>
      </c>
      <c r="B536" s="1" t="s">
        <v>307</v>
      </c>
      <c r="C536" s="1" t="s">
        <v>353</v>
      </c>
      <c r="D536" s="1" t="s">
        <v>5</v>
      </c>
      <c r="E536" s="11">
        <v>10444.728118066671</v>
      </c>
      <c r="F536" s="11">
        <v>4298.9999999999991</v>
      </c>
      <c r="G536" s="12">
        <f t="shared" si="26"/>
        <v>10.444728118066671</v>
      </c>
      <c r="H536" s="12">
        <f t="shared" si="27"/>
        <v>4.2989999999999995</v>
      </c>
      <c r="I536" s="12">
        <f t="shared" si="23"/>
        <v>11.294854866722837</v>
      </c>
    </row>
    <row r="537" spans="1:9" x14ac:dyDescent="0.25">
      <c r="A537" s="1">
        <v>1150</v>
      </c>
      <c r="B537" s="1" t="s">
        <v>307</v>
      </c>
      <c r="C537" s="1" t="s">
        <v>353</v>
      </c>
      <c r="D537" s="1" t="s">
        <v>6</v>
      </c>
      <c r="E537" s="11">
        <v>4269.9324036319404</v>
      </c>
      <c r="F537" s="11">
        <v>1605.3</v>
      </c>
      <c r="G537" s="12">
        <f t="shared" si="26"/>
        <v>4.2699324036319402</v>
      </c>
      <c r="H537" s="12">
        <f t="shared" si="27"/>
        <v>1.6052999999999999</v>
      </c>
      <c r="I537" s="12">
        <f t="shared" si="23"/>
        <v>4.5617223525315564</v>
      </c>
    </row>
    <row r="538" spans="1:9" x14ac:dyDescent="0.25">
      <c r="A538" s="1">
        <v>1151</v>
      </c>
      <c r="B538" s="1" t="s">
        <v>307</v>
      </c>
      <c r="C538" s="1" t="s">
        <v>354</v>
      </c>
      <c r="D538" s="1" t="s">
        <v>5</v>
      </c>
      <c r="E538" s="11">
        <v>0</v>
      </c>
      <c r="F538" s="11">
        <v>0</v>
      </c>
      <c r="G538" s="12">
        <f t="shared" si="26"/>
        <v>0</v>
      </c>
      <c r="H538" s="12">
        <f t="shared" si="27"/>
        <v>0</v>
      </c>
      <c r="I538" s="12">
        <f t="shared" si="23"/>
        <v>0</v>
      </c>
    </row>
    <row r="539" spans="1:9" x14ac:dyDescent="0.25">
      <c r="A539" s="1">
        <v>1152</v>
      </c>
      <c r="B539" s="1" t="s">
        <v>307</v>
      </c>
      <c r="C539" s="1" t="s">
        <v>355</v>
      </c>
      <c r="D539" s="1" t="s">
        <v>5</v>
      </c>
      <c r="E539" s="11">
        <v>2174.7000000000003</v>
      </c>
      <c r="F539" s="11">
        <v>655.4</v>
      </c>
      <c r="G539" s="12">
        <f t="shared" si="26"/>
        <v>2.1747000000000001</v>
      </c>
      <c r="H539" s="12">
        <f t="shared" si="27"/>
        <v>0.65539999999999998</v>
      </c>
      <c r="I539" s="12">
        <f t="shared" si="23"/>
        <v>2.2713144322176091</v>
      </c>
    </row>
    <row r="540" spans="1:9" x14ac:dyDescent="0.25">
      <c r="A540" s="1">
        <v>1153</v>
      </c>
      <c r="B540" s="1" t="s">
        <v>307</v>
      </c>
      <c r="C540" s="1" t="s">
        <v>355</v>
      </c>
      <c r="D540" s="1" t="s">
        <v>6</v>
      </c>
      <c r="E540" s="11">
        <v>1210.8999999999999</v>
      </c>
      <c r="F540" s="11">
        <v>372.3</v>
      </c>
      <c r="G540" s="12">
        <f t="shared" si="26"/>
        <v>1.2108999999999999</v>
      </c>
      <c r="H540" s="12">
        <f t="shared" si="27"/>
        <v>0.37230000000000002</v>
      </c>
      <c r="I540" s="12">
        <f t="shared" si="23"/>
        <v>1.266840992390126</v>
      </c>
    </row>
    <row r="541" spans="1:9" x14ac:dyDescent="0.25">
      <c r="A541" s="1">
        <v>1154</v>
      </c>
      <c r="B541" s="1" t="s">
        <v>307</v>
      </c>
      <c r="C541" s="1" t="s">
        <v>356</v>
      </c>
      <c r="D541" s="1" t="s">
        <v>5</v>
      </c>
      <c r="E541" s="11">
        <v>7545.7</v>
      </c>
      <c r="F541" s="11">
        <v>999.10000000000014</v>
      </c>
      <c r="G541" s="12">
        <f t="shared" si="26"/>
        <v>7.5457000000000001</v>
      </c>
      <c r="H541" s="12">
        <f t="shared" si="27"/>
        <v>0.9991000000000001</v>
      </c>
      <c r="I541" s="12">
        <f t="shared" si="23"/>
        <v>7.611556299469906</v>
      </c>
    </row>
    <row r="542" spans="1:9" x14ac:dyDescent="0.25">
      <c r="A542" s="1">
        <v>1155</v>
      </c>
      <c r="B542" s="1" t="s">
        <v>307</v>
      </c>
      <c r="C542" s="1" t="s">
        <v>356</v>
      </c>
      <c r="D542" s="1" t="s">
        <v>6</v>
      </c>
      <c r="E542" s="11">
        <v>8302.6999999999989</v>
      </c>
      <c r="F542" s="11">
        <v>1108.5</v>
      </c>
      <c r="G542" s="12">
        <f t="shared" si="26"/>
        <v>8.3026999999999997</v>
      </c>
      <c r="H542" s="12">
        <f t="shared" si="27"/>
        <v>1.1085</v>
      </c>
      <c r="I542" s="12">
        <f t="shared" si="23"/>
        <v>8.3763715020287872</v>
      </c>
    </row>
    <row r="543" spans="1:9" x14ac:dyDescent="0.25">
      <c r="A543" s="1">
        <v>1156</v>
      </c>
      <c r="B543" s="1" t="s">
        <v>307</v>
      </c>
      <c r="C543" s="1" t="s">
        <v>357</v>
      </c>
      <c r="D543" s="1" t="s">
        <v>5</v>
      </c>
      <c r="E543" s="11">
        <v>15458.47</v>
      </c>
      <c r="F543" s="11">
        <v>2549.5</v>
      </c>
      <c r="G543" s="12">
        <f t="shared" si="26"/>
        <v>15.45847</v>
      </c>
      <c r="H543" s="12">
        <f t="shared" si="27"/>
        <v>2.5495000000000001</v>
      </c>
      <c r="I543" s="12">
        <f t="shared" si="23"/>
        <v>15.667298586256024</v>
      </c>
    </row>
    <row r="544" spans="1:9" x14ac:dyDescent="0.25">
      <c r="A544" s="1">
        <v>1157</v>
      </c>
      <c r="B544" s="1" t="s">
        <v>307</v>
      </c>
      <c r="C544" s="1" t="s">
        <v>357</v>
      </c>
      <c r="D544" s="1" t="s">
        <v>6</v>
      </c>
      <c r="E544" s="11">
        <v>13247.850000000002</v>
      </c>
      <c r="F544" s="11">
        <v>2119.6999999999998</v>
      </c>
      <c r="G544" s="12">
        <f t="shared" si="26"/>
        <v>13.247850000000001</v>
      </c>
      <c r="H544" s="12">
        <f t="shared" si="27"/>
        <v>2.1196999999999999</v>
      </c>
      <c r="I544" s="12">
        <f t="shared" si="23"/>
        <v>13.41635784080389</v>
      </c>
    </row>
    <row r="545" spans="1:10" x14ac:dyDescent="0.25">
      <c r="A545" s="1">
        <v>1158</v>
      </c>
      <c r="B545" s="1" t="s">
        <v>307</v>
      </c>
      <c r="C545" s="1" t="s">
        <v>358</v>
      </c>
      <c r="D545" s="1" t="s">
        <v>5</v>
      </c>
      <c r="E545" s="11">
        <v>5443.0000000000009</v>
      </c>
      <c r="F545" s="11">
        <v>675.3</v>
      </c>
      <c r="G545" s="12">
        <f t="shared" si="26"/>
        <v>5.4430000000000005</v>
      </c>
      <c r="H545" s="12">
        <f t="shared" si="27"/>
        <v>0.6752999999999999</v>
      </c>
      <c r="I545" s="12">
        <f t="shared" si="23"/>
        <v>5.4847314510375078</v>
      </c>
      <c r="J545" s="12">
        <f>I545+I546</f>
        <v>6.3587802554529134</v>
      </c>
    </row>
    <row r="546" spans="1:10" x14ac:dyDescent="0.25">
      <c r="A546" s="1">
        <v>1159</v>
      </c>
      <c r="B546" s="1" t="s">
        <v>307</v>
      </c>
      <c r="C546" s="1" t="s">
        <v>358</v>
      </c>
      <c r="D546" s="1" t="s">
        <v>6</v>
      </c>
      <c r="E546" s="11">
        <v>866.25000000000011</v>
      </c>
      <c r="F546" s="11">
        <v>116.5</v>
      </c>
      <c r="G546" s="12">
        <f t="shared" si="26"/>
        <v>0.86625000000000008</v>
      </c>
      <c r="H546" s="12">
        <f t="shared" si="27"/>
        <v>0.11650000000000001</v>
      </c>
      <c r="I546" s="12">
        <f t="shared" si="23"/>
        <v>0.87404880441540567</v>
      </c>
    </row>
    <row r="547" spans="1:10" x14ac:dyDescent="0.25">
      <c r="A547" s="1">
        <v>1160</v>
      </c>
      <c r="B547" s="1" t="s">
        <v>307</v>
      </c>
      <c r="C547" s="1" t="s">
        <v>359</v>
      </c>
      <c r="D547" s="1" t="s">
        <v>5</v>
      </c>
      <c r="E547" s="11">
        <v>10738.6</v>
      </c>
      <c r="F547" s="11">
        <v>3414.8</v>
      </c>
      <c r="G547" s="12">
        <f t="shared" si="26"/>
        <v>10.7386</v>
      </c>
      <c r="H547" s="12">
        <f t="shared" si="27"/>
        <v>3.4148000000000001</v>
      </c>
      <c r="I547" s="12">
        <f t="shared" si="23"/>
        <v>11.268468795714883</v>
      </c>
    </row>
    <row r="548" spans="1:10" x14ac:dyDescent="0.25">
      <c r="A548" s="1">
        <v>1161</v>
      </c>
      <c r="B548" s="1" t="s">
        <v>307</v>
      </c>
      <c r="C548" s="1" t="s">
        <v>359</v>
      </c>
      <c r="D548" s="1" t="s">
        <v>6</v>
      </c>
      <c r="E548" s="11">
        <v>5364.5</v>
      </c>
      <c r="F548" s="11">
        <v>1591.85</v>
      </c>
      <c r="G548" s="12">
        <f t="shared" si="26"/>
        <v>5.3644999999999996</v>
      </c>
      <c r="H548" s="12">
        <f t="shared" si="27"/>
        <v>1.59185</v>
      </c>
      <c r="I548" s="12">
        <f t="shared" si="23"/>
        <v>5.5956989440551563</v>
      </c>
    </row>
    <row r="549" spans="1:10" x14ac:dyDescent="0.25">
      <c r="A549" s="1">
        <v>1162</v>
      </c>
      <c r="B549" s="1" t="s">
        <v>307</v>
      </c>
      <c r="C549" s="1" t="s">
        <v>360</v>
      </c>
      <c r="D549" s="1" t="s">
        <v>5</v>
      </c>
      <c r="E549" s="11">
        <v>8001.5</v>
      </c>
      <c r="F549" s="11">
        <v>1075.5</v>
      </c>
      <c r="G549" s="12">
        <f t="shared" si="26"/>
        <v>8.0015000000000001</v>
      </c>
      <c r="H549" s="12">
        <f t="shared" si="27"/>
        <v>1.0754999999999999</v>
      </c>
      <c r="I549" s="12">
        <f t="shared" si="23"/>
        <v>8.0734566636602434</v>
      </c>
    </row>
    <row r="550" spans="1:10" x14ac:dyDescent="0.25">
      <c r="A550" s="1">
        <v>1163</v>
      </c>
      <c r="B550" s="1" t="s">
        <v>307</v>
      </c>
      <c r="C550" s="1" t="s">
        <v>360</v>
      </c>
      <c r="D550" s="1" t="s">
        <v>6</v>
      </c>
      <c r="E550" s="11">
        <v>9366.8000000000011</v>
      </c>
      <c r="F550" s="11">
        <v>1285.6999999999998</v>
      </c>
      <c r="G550" s="12">
        <f t="shared" si="26"/>
        <v>9.3668000000000013</v>
      </c>
      <c r="H550" s="12">
        <f t="shared" si="27"/>
        <v>1.2856999999999998</v>
      </c>
      <c r="I550" s="12">
        <f t="shared" si="23"/>
        <v>9.4546267366829451</v>
      </c>
    </row>
    <row r="551" spans="1:10" x14ac:dyDescent="0.25">
      <c r="A551" s="1">
        <v>1164</v>
      </c>
      <c r="B551" s="10" t="s">
        <v>266</v>
      </c>
      <c r="C551" s="10" t="s">
        <v>267</v>
      </c>
      <c r="D551" s="10" t="s">
        <v>5</v>
      </c>
      <c r="E551" s="11">
        <v>1336.1261220641795</v>
      </c>
      <c r="F551" s="11">
        <v>325.91479576409984</v>
      </c>
      <c r="G551" s="12">
        <f t="shared" si="21"/>
        <v>1.3361261220641796</v>
      </c>
      <c r="H551" s="12">
        <f t="shared" si="22"/>
        <v>0.32591479576409982</v>
      </c>
      <c r="I551" s="12">
        <f t="shared" si="23"/>
        <v>1.3753012281533883</v>
      </c>
    </row>
    <row r="552" spans="1:10" x14ac:dyDescent="0.25">
      <c r="A552" s="1">
        <v>1165</v>
      </c>
      <c r="B552" s="10" t="s">
        <v>266</v>
      </c>
      <c r="C552" s="10" t="s">
        <v>267</v>
      </c>
      <c r="D552" s="10" t="s">
        <v>6</v>
      </c>
      <c r="E552" s="11">
        <v>830.98171073132437</v>
      </c>
      <c r="F552" s="11">
        <v>236.95274254117581</v>
      </c>
      <c r="G552" s="12">
        <f t="shared" si="21"/>
        <v>0.83098171073132432</v>
      </c>
      <c r="H552" s="12">
        <f t="shared" si="22"/>
        <v>0.23695274254117582</v>
      </c>
      <c r="I552" s="12">
        <f t="shared" si="23"/>
        <v>0.86410485808595194</v>
      </c>
    </row>
    <row r="553" spans="1:10" x14ac:dyDescent="0.25">
      <c r="A553" s="1">
        <v>1166</v>
      </c>
      <c r="B553" s="10" t="s">
        <v>266</v>
      </c>
      <c r="C553" s="10" t="s">
        <v>268</v>
      </c>
      <c r="D553" s="10" t="s">
        <v>5</v>
      </c>
      <c r="E553" s="11">
        <v>2371.4237344522958</v>
      </c>
      <c r="F553" s="11">
        <v>423.61848979944483</v>
      </c>
      <c r="G553" s="12">
        <f t="shared" si="21"/>
        <v>2.3714237344522959</v>
      </c>
      <c r="H553" s="12">
        <f t="shared" si="22"/>
        <v>0.42361848979944483</v>
      </c>
      <c r="I553" s="12">
        <f t="shared" si="23"/>
        <v>2.4089630867291505</v>
      </c>
    </row>
    <row r="554" spans="1:10" x14ac:dyDescent="0.25">
      <c r="A554" s="1">
        <v>1167</v>
      </c>
      <c r="B554" s="10" t="s">
        <v>266</v>
      </c>
      <c r="C554" s="10" t="s">
        <v>268</v>
      </c>
      <c r="D554" s="10" t="s">
        <v>6</v>
      </c>
      <c r="E554" s="11">
        <v>91.863811639668043</v>
      </c>
      <c r="F554" s="11">
        <v>74.872156254892005</v>
      </c>
      <c r="G554" s="12">
        <f t="shared" si="21"/>
        <v>9.1863811639668044E-2</v>
      </c>
      <c r="H554" s="12">
        <f t="shared" si="22"/>
        <v>7.4872156254892006E-2</v>
      </c>
      <c r="I554" s="12">
        <f t="shared" si="23"/>
        <v>0.11851075761813935</v>
      </c>
    </row>
    <row r="555" spans="1:10" x14ac:dyDescent="0.25">
      <c r="A555" s="1">
        <v>1168</v>
      </c>
      <c r="B555" s="10" t="s">
        <v>266</v>
      </c>
      <c r="C555" s="10" t="s">
        <v>269</v>
      </c>
      <c r="D555" s="10" t="s">
        <v>5</v>
      </c>
      <c r="E555" s="11">
        <v>966.81878559195388</v>
      </c>
      <c r="F555" s="11">
        <v>106.35006641511492</v>
      </c>
      <c r="G555" s="12">
        <f t="shared" si="21"/>
        <v>0.96681878559195389</v>
      </c>
      <c r="H555" s="12">
        <f t="shared" si="22"/>
        <v>0.10635006641511492</v>
      </c>
      <c r="I555" s="12">
        <f t="shared" si="23"/>
        <v>0.9726504514983787</v>
      </c>
    </row>
    <row r="556" spans="1:10" x14ac:dyDescent="0.25">
      <c r="A556" s="1">
        <v>1169</v>
      </c>
      <c r="B556" s="10" t="s">
        <v>266</v>
      </c>
      <c r="C556" s="10" t="s">
        <v>270</v>
      </c>
      <c r="D556" s="10" t="s">
        <v>5</v>
      </c>
      <c r="E556" s="11">
        <v>9857.1965979761862</v>
      </c>
      <c r="F556" s="11">
        <v>1872.8673536154754</v>
      </c>
      <c r="G556" s="12">
        <f t="shared" ref="G556:G614" si="28">E556/1000</f>
        <v>9.857196597976186</v>
      </c>
      <c r="H556" s="12">
        <f t="shared" si="22"/>
        <v>1.8728673536154754</v>
      </c>
      <c r="I556" s="12">
        <f t="shared" si="23"/>
        <v>10.03354159284706</v>
      </c>
    </row>
    <row r="557" spans="1:10" x14ac:dyDescent="0.25">
      <c r="A557" s="1">
        <v>1170</v>
      </c>
      <c r="B557" s="10" t="s">
        <v>266</v>
      </c>
      <c r="C557" s="10" t="s">
        <v>270</v>
      </c>
      <c r="D557" s="10" t="s">
        <v>6</v>
      </c>
      <c r="E557" s="11">
        <v>9164.2396696156411</v>
      </c>
      <c r="F557" s="11">
        <v>1741.205537226972</v>
      </c>
      <c r="G557" s="12">
        <f t="shared" si="28"/>
        <v>9.1642396696156414</v>
      </c>
      <c r="H557" s="12">
        <f t="shared" ref="H557:H614" si="29">F557/1000</f>
        <v>1.7412055372269719</v>
      </c>
      <c r="I557" s="12">
        <f t="shared" ref="I557:I614" si="30">SQRT(G557*G557+H557*H557)</f>
        <v>9.3281876827724073</v>
      </c>
    </row>
    <row r="558" spans="1:10" x14ac:dyDescent="0.25">
      <c r="A558" s="1">
        <v>1171</v>
      </c>
      <c r="B558" s="10" t="s">
        <v>266</v>
      </c>
      <c r="C558" s="10" t="s">
        <v>271</v>
      </c>
      <c r="D558" s="10" t="s">
        <v>5</v>
      </c>
      <c r="E558" s="11">
        <v>12367.904355662618</v>
      </c>
      <c r="F558" s="11">
        <v>1316.6614058245402</v>
      </c>
      <c r="G558" s="12">
        <f t="shared" si="28"/>
        <v>12.367904355662619</v>
      </c>
      <c r="H558" s="12">
        <f t="shared" si="29"/>
        <v>1.3166614058245403</v>
      </c>
      <c r="I558" s="12">
        <f t="shared" si="30"/>
        <v>12.437791420039421</v>
      </c>
    </row>
    <row r="559" spans="1:10" x14ac:dyDescent="0.25">
      <c r="A559" s="1">
        <v>1172</v>
      </c>
      <c r="B559" s="10" t="s">
        <v>266</v>
      </c>
      <c r="C559" s="10" t="s">
        <v>271</v>
      </c>
      <c r="D559" s="10" t="s">
        <v>6</v>
      </c>
      <c r="E559" s="11">
        <v>580.51365345670445</v>
      </c>
      <c r="F559" s="11">
        <v>180.90672832833488</v>
      </c>
      <c r="G559" s="12">
        <f t="shared" si="28"/>
        <v>0.58051365345670447</v>
      </c>
      <c r="H559" s="12">
        <f t="shared" si="29"/>
        <v>0.18090672832833488</v>
      </c>
      <c r="I559" s="12">
        <f t="shared" si="30"/>
        <v>0.60804880248555115</v>
      </c>
    </row>
    <row r="560" spans="1:10" x14ac:dyDescent="0.25">
      <c r="A560" s="1">
        <v>1173</v>
      </c>
      <c r="B560" s="10" t="s">
        <v>266</v>
      </c>
      <c r="C560" s="10" t="s">
        <v>272</v>
      </c>
      <c r="D560" s="10" t="s">
        <v>5</v>
      </c>
      <c r="E560" s="11">
        <v>2489.696203865014</v>
      </c>
      <c r="F560" s="11">
        <v>423.2483546570524</v>
      </c>
      <c r="G560" s="12">
        <f t="shared" si="28"/>
        <v>2.4896962038650141</v>
      </c>
      <c r="H560" s="12">
        <f t="shared" si="29"/>
        <v>0.42324835465705241</v>
      </c>
      <c r="I560" s="12">
        <f t="shared" si="30"/>
        <v>2.5254160760674198</v>
      </c>
    </row>
    <row r="561" spans="1:9" x14ac:dyDescent="0.25">
      <c r="A561" s="1">
        <v>1174</v>
      </c>
      <c r="B561" s="10" t="s">
        <v>266</v>
      </c>
      <c r="C561" s="10" t="s">
        <v>273</v>
      </c>
      <c r="D561" s="10" t="s">
        <v>5</v>
      </c>
      <c r="E561" s="11">
        <v>281.31769755918191</v>
      </c>
      <c r="F561" s="11">
        <v>52.043774048448647</v>
      </c>
      <c r="G561" s="12">
        <f t="shared" si="28"/>
        <v>0.2813176975591819</v>
      </c>
      <c r="H561" s="12">
        <f t="shared" si="29"/>
        <v>5.2043774048448649E-2</v>
      </c>
      <c r="I561" s="12">
        <f t="shared" si="30"/>
        <v>0.28609124659311985</v>
      </c>
    </row>
    <row r="562" spans="1:9" x14ac:dyDescent="0.25">
      <c r="A562" s="1">
        <v>1175</v>
      </c>
      <c r="B562" s="10" t="s">
        <v>266</v>
      </c>
      <c r="C562" s="10" t="s">
        <v>273</v>
      </c>
      <c r="D562" s="10" t="s">
        <v>6</v>
      </c>
      <c r="E562" s="11">
        <v>524.37805077398025</v>
      </c>
      <c r="F562" s="11">
        <v>97.009939393186343</v>
      </c>
      <c r="G562" s="12">
        <f t="shared" si="28"/>
        <v>0.52437805077398025</v>
      </c>
      <c r="H562" s="12">
        <f t="shared" si="29"/>
        <v>9.7009939393186348E-2</v>
      </c>
      <c r="I562" s="12">
        <f t="shared" si="30"/>
        <v>0.53327597777753755</v>
      </c>
    </row>
    <row r="563" spans="1:9" x14ac:dyDescent="0.25">
      <c r="A563" s="1">
        <v>1176</v>
      </c>
      <c r="B563" s="10" t="s">
        <v>266</v>
      </c>
      <c r="C563" s="10" t="s">
        <v>274</v>
      </c>
      <c r="D563" s="10" t="s">
        <v>5</v>
      </c>
      <c r="E563" s="11">
        <v>145.38101904956849</v>
      </c>
      <c r="F563" s="11">
        <v>97.405282763210892</v>
      </c>
      <c r="G563" s="12">
        <f t="shared" si="28"/>
        <v>0.14538101904956849</v>
      </c>
      <c r="H563" s="12">
        <f t="shared" si="29"/>
        <v>9.7405282763210893E-2</v>
      </c>
      <c r="I563" s="12">
        <f t="shared" si="30"/>
        <v>0.17499551368555727</v>
      </c>
    </row>
    <row r="564" spans="1:9" x14ac:dyDescent="0.25">
      <c r="A564" s="1">
        <v>1177</v>
      </c>
      <c r="B564" s="10" t="s">
        <v>266</v>
      </c>
      <c r="C564" s="10" t="s">
        <v>275</v>
      </c>
      <c r="D564" s="10" t="s">
        <v>5</v>
      </c>
      <c r="E564" s="11">
        <v>2379.7980818898118</v>
      </c>
      <c r="F564" s="11">
        <v>583.05053006300386</v>
      </c>
      <c r="G564" s="12">
        <f t="shared" si="28"/>
        <v>2.3797980818898119</v>
      </c>
      <c r="H564" s="12">
        <f t="shared" si="29"/>
        <v>0.58305053006300389</v>
      </c>
      <c r="I564" s="12">
        <f t="shared" si="30"/>
        <v>2.4501809792693225</v>
      </c>
    </row>
    <row r="565" spans="1:9" x14ac:dyDescent="0.25">
      <c r="A565" s="1">
        <v>1178</v>
      </c>
      <c r="B565" s="10" t="s">
        <v>266</v>
      </c>
      <c r="C565" s="10" t="s">
        <v>275</v>
      </c>
      <c r="D565" s="10" t="s">
        <v>6</v>
      </c>
      <c r="E565" s="11">
        <v>3955.1828952720352</v>
      </c>
      <c r="F565" s="11">
        <v>969.01980934164862</v>
      </c>
      <c r="G565" s="12">
        <f t="shared" si="28"/>
        <v>3.9551828952720354</v>
      </c>
      <c r="H565" s="12">
        <f t="shared" si="29"/>
        <v>0.96901980934164866</v>
      </c>
      <c r="I565" s="12">
        <f t="shared" si="30"/>
        <v>4.0721580428501305</v>
      </c>
    </row>
    <row r="566" spans="1:9" x14ac:dyDescent="0.25">
      <c r="A566" s="1">
        <v>1179</v>
      </c>
      <c r="B566" s="10" t="s">
        <v>266</v>
      </c>
      <c r="C566" s="10" t="s">
        <v>276</v>
      </c>
      <c r="D566" s="10" t="s">
        <v>5</v>
      </c>
      <c r="E566" s="11">
        <v>863.73676136601068</v>
      </c>
      <c r="F566" s="11">
        <v>164.10998465954202</v>
      </c>
      <c r="G566" s="12">
        <f t="shared" si="28"/>
        <v>0.86373676136601063</v>
      </c>
      <c r="H566" s="12">
        <f t="shared" si="29"/>
        <v>0.16410998465954202</v>
      </c>
      <c r="I566" s="12">
        <f t="shared" si="30"/>
        <v>0.87918898992196204</v>
      </c>
    </row>
    <row r="567" spans="1:9" x14ac:dyDescent="0.25">
      <c r="A567" s="1">
        <v>1180</v>
      </c>
      <c r="B567" s="10" t="s">
        <v>266</v>
      </c>
      <c r="C567" s="10" t="s">
        <v>277</v>
      </c>
      <c r="D567" s="10" t="s">
        <v>5</v>
      </c>
      <c r="E567" s="11">
        <v>374.85583978877111</v>
      </c>
      <c r="F567" s="11">
        <v>26.239908785213981</v>
      </c>
      <c r="G567" s="12">
        <f t="shared" si="28"/>
        <v>0.37485583978877113</v>
      </c>
      <c r="H567" s="12">
        <f t="shared" si="29"/>
        <v>2.623990878521398E-2</v>
      </c>
      <c r="I567" s="12">
        <f t="shared" si="30"/>
        <v>0.37577311430809041</v>
      </c>
    </row>
    <row r="568" spans="1:9" x14ac:dyDescent="0.25">
      <c r="A568" s="1">
        <v>1181</v>
      </c>
      <c r="B568" s="10" t="s">
        <v>266</v>
      </c>
      <c r="C568" s="10" t="s">
        <v>277</v>
      </c>
      <c r="D568" s="10" t="s">
        <v>6</v>
      </c>
      <c r="E568" s="11">
        <v>2405.9700327928313</v>
      </c>
      <c r="F568" s="11">
        <v>168.41790229549818</v>
      </c>
      <c r="G568" s="12">
        <f t="shared" si="28"/>
        <v>2.4059700327928311</v>
      </c>
      <c r="H568" s="12">
        <f t="shared" si="29"/>
        <v>0.16841790229549819</v>
      </c>
      <c r="I568" s="12">
        <f t="shared" si="30"/>
        <v>2.4118574560928665</v>
      </c>
    </row>
    <row r="569" spans="1:9" x14ac:dyDescent="0.25">
      <c r="A569" s="1">
        <v>1182</v>
      </c>
      <c r="B569" s="10" t="s">
        <v>266</v>
      </c>
      <c r="C569" s="10" t="s">
        <v>278</v>
      </c>
      <c r="D569" s="10" t="s">
        <v>5</v>
      </c>
      <c r="E569" s="11">
        <v>1431.838772729119</v>
      </c>
      <c r="F569" s="11">
        <v>272.04936681853263</v>
      </c>
      <c r="G569" s="12">
        <f t="shared" si="28"/>
        <v>1.4318387727291191</v>
      </c>
      <c r="H569" s="12">
        <f t="shared" si="29"/>
        <v>0.27204936681853265</v>
      </c>
      <c r="I569" s="12">
        <f t="shared" si="30"/>
        <v>1.4574543317294009</v>
      </c>
    </row>
    <row r="570" spans="1:9" x14ac:dyDescent="0.25">
      <c r="A570" s="1">
        <v>1183</v>
      </c>
      <c r="B570" s="10" t="s">
        <v>266</v>
      </c>
      <c r="C570" s="10" t="s">
        <v>278</v>
      </c>
      <c r="D570" s="10" t="s">
        <v>6</v>
      </c>
      <c r="E570" s="11">
        <v>2612.0710065286376</v>
      </c>
      <c r="F570" s="11">
        <v>496.29349124044114</v>
      </c>
      <c r="G570" s="12">
        <f t="shared" si="28"/>
        <v>2.6120710065286374</v>
      </c>
      <c r="H570" s="12">
        <f t="shared" si="29"/>
        <v>0.49629349124044114</v>
      </c>
      <c r="I570" s="12">
        <f t="shared" si="30"/>
        <v>2.6588008899869044</v>
      </c>
    </row>
    <row r="571" spans="1:9" x14ac:dyDescent="0.25">
      <c r="A571" s="1">
        <v>1184</v>
      </c>
      <c r="B571" s="10" t="s">
        <v>266</v>
      </c>
      <c r="C571" s="10" t="s">
        <v>279</v>
      </c>
      <c r="D571" s="10" t="s">
        <v>5</v>
      </c>
      <c r="E571" s="11">
        <v>16215.498628056199</v>
      </c>
      <c r="F571" s="11">
        <v>3339.0465765755898</v>
      </c>
      <c r="G571" s="12">
        <f t="shared" si="28"/>
        <v>16.215498628056199</v>
      </c>
      <c r="H571" s="12">
        <f t="shared" si="29"/>
        <v>3.3390465765755897</v>
      </c>
      <c r="I571" s="12">
        <f t="shared" si="30"/>
        <v>16.555712844726248</v>
      </c>
    </row>
    <row r="572" spans="1:9" x14ac:dyDescent="0.25">
      <c r="A572" s="1">
        <v>1185</v>
      </c>
      <c r="B572" s="10" t="s">
        <v>266</v>
      </c>
      <c r="C572" s="10" t="s">
        <v>279</v>
      </c>
      <c r="D572" s="10" t="s">
        <v>6</v>
      </c>
      <c r="E572" s="11">
        <v>14245.982210210441</v>
      </c>
      <c r="F572" s="11">
        <v>2926.0269713830166</v>
      </c>
      <c r="G572" s="12">
        <f t="shared" si="28"/>
        <v>14.245982210210441</v>
      </c>
      <c r="H572" s="12">
        <f t="shared" si="29"/>
        <v>2.9260269713830165</v>
      </c>
      <c r="I572" s="12">
        <f t="shared" si="30"/>
        <v>14.54337110063871</v>
      </c>
    </row>
    <row r="573" spans="1:9" x14ac:dyDescent="0.25">
      <c r="A573" s="1">
        <v>1186</v>
      </c>
      <c r="B573" s="10" t="s">
        <v>266</v>
      </c>
      <c r="C573" s="10" t="s">
        <v>280</v>
      </c>
      <c r="D573" s="10" t="s">
        <v>5</v>
      </c>
      <c r="E573" s="11">
        <v>749.00125808665007</v>
      </c>
      <c r="F573" s="11">
        <v>149.80025161733002</v>
      </c>
      <c r="G573" s="12">
        <f t="shared" si="28"/>
        <v>0.74900125808665008</v>
      </c>
      <c r="H573" s="12">
        <f t="shared" si="29"/>
        <v>0.14980025161733002</v>
      </c>
      <c r="I573" s="12">
        <f t="shared" si="30"/>
        <v>0.7638344061378749</v>
      </c>
    </row>
    <row r="574" spans="1:9" x14ac:dyDescent="0.25">
      <c r="A574" s="1">
        <v>1187</v>
      </c>
      <c r="B574" s="10" t="s">
        <v>266</v>
      </c>
      <c r="C574" s="10" t="s">
        <v>280</v>
      </c>
      <c r="D574" s="10" t="s">
        <v>6</v>
      </c>
      <c r="E574" s="11">
        <v>321.00053917999287</v>
      </c>
      <c r="F574" s="11">
        <v>64.20010783599858</v>
      </c>
      <c r="G574" s="12">
        <f t="shared" si="28"/>
        <v>0.32100053917999288</v>
      </c>
      <c r="H574" s="12">
        <f t="shared" si="29"/>
        <v>6.4200107835998582E-2</v>
      </c>
      <c r="I574" s="12">
        <f t="shared" si="30"/>
        <v>0.32735760263051777</v>
      </c>
    </row>
    <row r="575" spans="1:9" x14ac:dyDescent="0.25">
      <c r="A575" s="1">
        <v>1188</v>
      </c>
      <c r="B575" s="10" t="s">
        <v>266</v>
      </c>
      <c r="C575" s="10" t="s">
        <v>281</v>
      </c>
      <c r="D575" s="10" t="s">
        <v>5</v>
      </c>
      <c r="E575" s="11">
        <v>12284.058768026745</v>
      </c>
      <c r="F575" s="11">
        <v>924.86496869853613</v>
      </c>
      <c r="G575" s="12">
        <f t="shared" si="28"/>
        <v>12.284058768026746</v>
      </c>
      <c r="H575" s="12">
        <f t="shared" si="29"/>
        <v>0.92486496869853618</v>
      </c>
      <c r="I575" s="12">
        <f t="shared" si="30"/>
        <v>12.318826040928597</v>
      </c>
    </row>
    <row r="576" spans="1:9" x14ac:dyDescent="0.25">
      <c r="A576" s="1">
        <v>1189</v>
      </c>
      <c r="B576" s="10" t="s">
        <v>266</v>
      </c>
      <c r="C576" s="10" t="s">
        <v>281</v>
      </c>
      <c r="D576" s="10" t="s">
        <v>6</v>
      </c>
      <c r="E576" s="11">
        <v>37116.715643176671</v>
      </c>
      <c r="F576" s="11">
        <v>3852.7943914000334</v>
      </c>
      <c r="G576" s="12">
        <f t="shared" si="28"/>
        <v>37.116715643176668</v>
      </c>
      <c r="H576" s="12">
        <f t="shared" si="29"/>
        <v>3.8527943914000335</v>
      </c>
      <c r="I576" s="12">
        <f t="shared" si="30"/>
        <v>37.3161440231817</v>
      </c>
    </row>
    <row r="577" spans="1:9" x14ac:dyDescent="0.25">
      <c r="A577" s="1">
        <v>1190</v>
      </c>
      <c r="B577" s="10" t="s">
        <v>266</v>
      </c>
      <c r="C577" s="10" t="s">
        <v>281</v>
      </c>
      <c r="D577" s="10" t="s">
        <v>66</v>
      </c>
      <c r="E577" s="11">
        <v>12064.816164969126</v>
      </c>
      <c r="F577" s="11">
        <v>888.95992282891939</v>
      </c>
      <c r="G577" s="12">
        <f t="shared" si="28"/>
        <v>12.064816164969127</v>
      </c>
      <c r="H577" s="12">
        <f t="shared" si="29"/>
        <v>0.88895992282891934</v>
      </c>
      <c r="I577" s="12">
        <f t="shared" si="30"/>
        <v>12.097522012333615</v>
      </c>
    </row>
    <row r="578" spans="1:9" x14ac:dyDescent="0.25">
      <c r="A578" s="1">
        <v>1191</v>
      </c>
      <c r="B578" s="10" t="s">
        <v>266</v>
      </c>
      <c r="C578" s="10" t="s">
        <v>281</v>
      </c>
      <c r="D578" s="10" t="s">
        <v>67</v>
      </c>
      <c r="E578" s="11">
        <v>37134.160267133972</v>
      </c>
      <c r="F578" s="11">
        <v>3757.8691695558346</v>
      </c>
      <c r="G578" s="12">
        <f t="shared" si="28"/>
        <v>37.134160267133971</v>
      </c>
      <c r="H578" s="12">
        <f t="shared" si="29"/>
        <v>3.7578691695558346</v>
      </c>
      <c r="I578" s="12">
        <f t="shared" si="30"/>
        <v>37.3238186610198</v>
      </c>
    </row>
    <row r="579" spans="1:9" x14ac:dyDescent="0.25">
      <c r="A579" s="1">
        <v>1192</v>
      </c>
      <c r="B579" s="10" t="s">
        <v>266</v>
      </c>
      <c r="C579" s="10" t="s">
        <v>282</v>
      </c>
      <c r="D579" s="10" t="s">
        <v>5</v>
      </c>
      <c r="E579" s="11">
        <v>337.84171391866579</v>
      </c>
      <c r="F579" s="11">
        <v>67.568342783733172</v>
      </c>
      <c r="G579" s="12">
        <f t="shared" si="28"/>
        <v>0.3378417139186658</v>
      </c>
      <c r="H579" s="12">
        <f t="shared" si="29"/>
        <v>6.7568342783733165E-2</v>
      </c>
      <c r="I579" s="12">
        <f t="shared" si="30"/>
        <v>0.34453229835538163</v>
      </c>
    </row>
    <row r="580" spans="1:9" x14ac:dyDescent="0.25">
      <c r="A580" s="1">
        <v>1193</v>
      </c>
      <c r="B580" s="10" t="s">
        <v>266</v>
      </c>
      <c r="C580" s="10" t="s">
        <v>282</v>
      </c>
      <c r="D580" s="10" t="s">
        <v>6</v>
      </c>
      <c r="E580" s="11">
        <v>486.93051164115315</v>
      </c>
      <c r="F580" s="11">
        <v>97.386102328230635</v>
      </c>
      <c r="G580" s="12">
        <f t="shared" si="28"/>
        <v>0.48693051164115314</v>
      </c>
      <c r="H580" s="12">
        <f t="shared" si="29"/>
        <v>9.7386102328230639E-2</v>
      </c>
      <c r="I580" s="12">
        <f t="shared" si="30"/>
        <v>0.4965736361243917</v>
      </c>
    </row>
    <row r="581" spans="1:9" x14ac:dyDescent="0.25">
      <c r="A581" s="1">
        <v>1194</v>
      </c>
      <c r="B581" s="10" t="s">
        <v>266</v>
      </c>
      <c r="C581" s="10" t="s">
        <v>283</v>
      </c>
      <c r="D581" s="10" t="s">
        <v>5</v>
      </c>
      <c r="E581" s="11">
        <v>1059.0399399223459</v>
      </c>
      <c r="F581" s="11">
        <v>148.26559158912841</v>
      </c>
      <c r="G581" s="12">
        <f t="shared" si="28"/>
        <v>1.0590399399223458</v>
      </c>
      <c r="H581" s="12">
        <f t="shared" si="29"/>
        <v>0.14826559158912841</v>
      </c>
      <c r="I581" s="12">
        <f t="shared" si="30"/>
        <v>1.069368168593025</v>
      </c>
    </row>
    <row r="582" spans="1:9" x14ac:dyDescent="0.25">
      <c r="A582" s="1">
        <v>1195</v>
      </c>
      <c r="B582" s="10" t="s">
        <v>266</v>
      </c>
      <c r="C582" s="10" t="s">
        <v>284</v>
      </c>
      <c r="D582" s="10" t="s">
        <v>5</v>
      </c>
      <c r="E582" s="11">
        <v>5961.8759675765441</v>
      </c>
      <c r="F582" s="11">
        <v>359.41598943717537</v>
      </c>
      <c r="G582" s="12">
        <f t="shared" si="28"/>
        <v>5.9618759675765443</v>
      </c>
      <c r="H582" s="12">
        <f t="shared" si="29"/>
        <v>0.35941598943717534</v>
      </c>
      <c r="I582" s="12">
        <f t="shared" si="30"/>
        <v>5.9726999678729777</v>
      </c>
    </row>
    <row r="583" spans="1:9" x14ac:dyDescent="0.25">
      <c r="A583" s="1">
        <v>1196</v>
      </c>
      <c r="B583" s="10" t="s">
        <v>266</v>
      </c>
      <c r="C583" s="10" t="s">
        <v>284</v>
      </c>
      <c r="D583" s="10" t="s">
        <v>6</v>
      </c>
      <c r="E583" s="11">
        <v>6734.0572740764346</v>
      </c>
      <c r="F583" s="11">
        <v>375.08365575763293</v>
      </c>
      <c r="G583" s="12">
        <f t="shared" si="28"/>
        <v>6.7340572740764344</v>
      </c>
      <c r="H583" s="12">
        <f t="shared" si="29"/>
        <v>0.37508365575763292</v>
      </c>
      <c r="I583" s="12">
        <f t="shared" si="30"/>
        <v>6.7444951715720167</v>
      </c>
    </row>
    <row r="584" spans="1:9" x14ac:dyDescent="0.25">
      <c r="A584" s="1">
        <v>1197</v>
      </c>
      <c r="B584" s="10" t="s">
        <v>266</v>
      </c>
      <c r="C584" s="10" t="s">
        <v>285</v>
      </c>
      <c r="D584" s="10" t="s">
        <v>5</v>
      </c>
      <c r="E584" s="11">
        <v>1421.7810707084914</v>
      </c>
      <c r="F584" s="11">
        <v>255.92059272752843</v>
      </c>
      <c r="G584" s="12">
        <f t="shared" si="28"/>
        <v>1.4217810707084915</v>
      </c>
      <c r="H584" s="12">
        <f t="shared" si="29"/>
        <v>0.25592059272752843</v>
      </c>
      <c r="I584" s="12">
        <f t="shared" si="30"/>
        <v>1.4446303204650641</v>
      </c>
    </row>
    <row r="585" spans="1:9" x14ac:dyDescent="0.25">
      <c r="A585" s="1">
        <v>1198</v>
      </c>
      <c r="B585" s="10" t="s">
        <v>266</v>
      </c>
      <c r="C585" s="10" t="s">
        <v>286</v>
      </c>
      <c r="D585" s="10" t="s">
        <v>5</v>
      </c>
      <c r="E585" s="11">
        <v>2111.7370353083093</v>
      </c>
      <c r="F585" s="11">
        <v>485.69951812091119</v>
      </c>
      <c r="G585" s="12">
        <f t="shared" si="28"/>
        <v>2.1117370353083094</v>
      </c>
      <c r="H585" s="12">
        <f t="shared" si="29"/>
        <v>0.48569951812091117</v>
      </c>
      <c r="I585" s="12">
        <f t="shared" si="30"/>
        <v>2.1668727069663354</v>
      </c>
    </row>
    <row r="586" spans="1:9" x14ac:dyDescent="0.25">
      <c r="A586" s="1">
        <v>1199</v>
      </c>
      <c r="B586" s="10" t="s">
        <v>266</v>
      </c>
      <c r="C586" s="10" t="s">
        <v>286</v>
      </c>
      <c r="D586" s="10" t="s">
        <v>6</v>
      </c>
      <c r="E586" s="11">
        <v>3094.6160638412898</v>
      </c>
      <c r="F586" s="11">
        <v>711.76169468349667</v>
      </c>
      <c r="G586" s="12">
        <f t="shared" si="28"/>
        <v>3.0946160638412898</v>
      </c>
      <c r="H586" s="12">
        <f t="shared" si="29"/>
        <v>0.7117616946834967</v>
      </c>
      <c r="I586" s="12">
        <f t="shared" si="30"/>
        <v>3.1754138773714651</v>
      </c>
    </row>
    <row r="587" spans="1:9" x14ac:dyDescent="0.25">
      <c r="A587" s="1">
        <v>1200</v>
      </c>
      <c r="B587" s="10" t="s">
        <v>266</v>
      </c>
      <c r="C587" s="10" t="s">
        <v>287</v>
      </c>
      <c r="D587" s="10" t="s">
        <v>5</v>
      </c>
      <c r="E587" s="11">
        <v>10734.052116363773</v>
      </c>
      <c r="F587" s="11">
        <v>1983.7218416898891</v>
      </c>
      <c r="G587" s="12">
        <f t="shared" si="28"/>
        <v>10.734052116363774</v>
      </c>
      <c r="H587" s="12">
        <f t="shared" si="29"/>
        <v>1.983721841689889</v>
      </c>
      <c r="I587" s="12">
        <f t="shared" si="30"/>
        <v>10.915815461155944</v>
      </c>
    </row>
    <row r="588" spans="1:9" x14ac:dyDescent="0.25">
      <c r="A588" s="1">
        <v>1201</v>
      </c>
      <c r="B588" s="10" t="s">
        <v>266</v>
      </c>
      <c r="C588" s="10" t="s">
        <v>287</v>
      </c>
      <c r="D588" s="10" t="s">
        <v>6</v>
      </c>
      <c r="E588" s="11">
        <v>423.96236107990035</v>
      </c>
      <c r="F588" s="11">
        <v>209.63890563587157</v>
      </c>
      <c r="G588" s="12">
        <f t="shared" si="28"/>
        <v>0.42396236107990037</v>
      </c>
      <c r="H588" s="12">
        <f t="shared" si="29"/>
        <v>0.20963890563587156</v>
      </c>
      <c r="I588" s="12">
        <f t="shared" si="30"/>
        <v>0.47296147239352349</v>
      </c>
    </row>
    <row r="589" spans="1:9" x14ac:dyDescent="0.25">
      <c r="A589" s="1">
        <v>1202</v>
      </c>
      <c r="B589" s="10" t="s">
        <v>266</v>
      </c>
      <c r="C589" s="10" t="s">
        <v>288</v>
      </c>
      <c r="D589" s="10" t="s">
        <v>5</v>
      </c>
      <c r="E589" s="11">
        <v>1913.3717482715044</v>
      </c>
      <c r="F589" s="11">
        <v>334.84005594751324</v>
      </c>
      <c r="G589" s="12">
        <f t="shared" si="28"/>
        <v>1.9133717482715045</v>
      </c>
      <c r="H589" s="12">
        <f t="shared" si="29"/>
        <v>0.33484005594751326</v>
      </c>
      <c r="I589" s="12">
        <f t="shared" si="30"/>
        <v>1.9424493069705802</v>
      </c>
    </row>
    <row r="590" spans="1:9" x14ac:dyDescent="0.25">
      <c r="A590" s="1">
        <v>1203</v>
      </c>
      <c r="B590" s="10" t="s">
        <v>266</v>
      </c>
      <c r="C590" s="10" t="s">
        <v>288</v>
      </c>
      <c r="D590" s="10" t="s">
        <v>6</v>
      </c>
      <c r="E590" s="11">
        <v>3420.8662770506648</v>
      </c>
      <c r="F590" s="11">
        <v>598.65159848386634</v>
      </c>
      <c r="G590" s="12">
        <f t="shared" si="28"/>
        <v>3.4208662770506648</v>
      </c>
      <c r="H590" s="12">
        <f t="shared" si="29"/>
        <v>0.59865159848386629</v>
      </c>
      <c r="I590" s="12">
        <f t="shared" si="30"/>
        <v>3.4728532681110735</v>
      </c>
    </row>
    <row r="591" spans="1:9" x14ac:dyDescent="0.25">
      <c r="A591" s="1">
        <v>1204</v>
      </c>
      <c r="B591" s="10" t="s">
        <v>266</v>
      </c>
      <c r="C591" s="10" t="s">
        <v>289</v>
      </c>
      <c r="D591" s="10" t="s">
        <v>5</v>
      </c>
      <c r="E591" s="11">
        <v>3966.1370738079595</v>
      </c>
      <c r="F591" s="11">
        <v>1117.4433819062315</v>
      </c>
      <c r="G591" s="12">
        <f t="shared" si="28"/>
        <v>3.9661370738079595</v>
      </c>
      <c r="H591" s="12">
        <f t="shared" si="29"/>
        <v>1.1174433819062315</v>
      </c>
      <c r="I591" s="12">
        <f t="shared" si="30"/>
        <v>4.1205488712063589</v>
      </c>
    </row>
    <row r="592" spans="1:9" x14ac:dyDescent="0.25">
      <c r="A592" s="1">
        <v>1205</v>
      </c>
      <c r="B592" s="10" t="s">
        <v>266</v>
      </c>
      <c r="C592" s="10" t="s">
        <v>289</v>
      </c>
      <c r="D592" s="10" t="s">
        <v>6</v>
      </c>
      <c r="E592" s="11">
        <v>3966.1370738079595</v>
      </c>
      <c r="F592" s="11">
        <v>1117.4433819062315</v>
      </c>
      <c r="G592" s="12">
        <f t="shared" si="28"/>
        <v>3.9661370738079595</v>
      </c>
      <c r="H592" s="12">
        <f t="shared" si="29"/>
        <v>1.1174433819062315</v>
      </c>
      <c r="I592" s="12">
        <f t="shared" si="30"/>
        <v>4.1205488712063589</v>
      </c>
    </row>
    <row r="593" spans="1:9" x14ac:dyDescent="0.25">
      <c r="A593" s="1">
        <v>1206</v>
      </c>
      <c r="B593" s="10" t="s">
        <v>266</v>
      </c>
      <c r="C593" s="10" t="s">
        <v>289</v>
      </c>
      <c r="D593" s="10" t="s">
        <v>66</v>
      </c>
      <c r="E593" s="11">
        <v>217.91871212132156</v>
      </c>
      <c r="F593" s="11">
        <v>52.300490909117165</v>
      </c>
      <c r="G593" s="12">
        <f t="shared" si="28"/>
        <v>0.21791871212132155</v>
      </c>
      <c r="H593" s="12">
        <f t="shared" si="29"/>
        <v>5.2300490909117169E-2</v>
      </c>
      <c r="I593" s="12">
        <f t="shared" si="30"/>
        <v>0.22410690851009049</v>
      </c>
    </row>
    <row r="594" spans="1:9" x14ac:dyDescent="0.25">
      <c r="A594" s="1">
        <v>1207</v>
      </c>
      <c r="B594" s="10" t="s">
        <v>266</v>
      </c>
      <c r="C594" s="10" t="s">
        <v>290</v>
      </c>
      <c r="D594" s="10" t="s">
        <v>5</v>
      </c>
      <c r="E594" s="11">
        <v>14083.831429692395</v>
      </c>
      <c r="F594" s="11">
        <v>3709.6518420865259</v>
      </c>
      <c r="G594" s="12">
        <f t="shared" si="28"/>
        <v>14.083831429692394</v>
      </c>
      <c r="H594" s="12">
        <f t="shared" si="29"/>
        <v>3.7096518420865259</v>
      </c>
      <c r="I594" s="12">
        <f t="shared" si="30"/>
        <v>14.564196666122276</v>
      </c>
    </row>
    <row r="595" spans="1:9" x14ac:dyDescent="0.25">
      <c r="A595" s="1">
        <v>1208</v>
      </c>
      <c r="B595" s="10" t="s">
        <v>266</v>
      </c>
      <c r="C595" s="10" t="s">
        <v>290</v>
      </c>
      <c r="D595" s="10" t="s">
        <v>6</v>
      </c>
      <c r="E595" s="11">
        <v>11788.728089298836</v>
      </c>
      <c r="F595" s="11">
        <v>2975.3620325387978</v>
      </c>
      <c r="G595" s="12">
        <f t="shared" si="28"/>
        <v>11.788728089298836</v>
      </c>
      <c r="H595" s="12">
        <f t="shared" si="29"/>
        <v>2.9753620325387979</v>
      </c>
      <c r="I595" s="12">
        <f t="shared" si="30"/>
        <v>12.158408168345757</v>
      </c>
    </row>
    <row r="596" spans="1:9" x14ac:dyDescent="0.25">
      <c r="A596" s="1">
        <v>1209</v>
      </c>
      <c r="B596" s="10" t="s">
        <v>266</v>
      </c>
      <c r="C596" s="10" t="s">
        <v>290</v>
      </c>
      <c r="D596" s="10" t="s">
        <v>66</v>
      </c>
      <c r="E596" s="11">
        <v>0</v>
      </c>
      <c r="F596" s="11">
        <v>0</v>
      </c>
      <c r="G596" s="12">
        <f t="shared" si="28"/>
        <v>0</v>
      </c>
      <c r="H596" s="12">
        <f t="shared" si="29"/>
        <v>0</v>
      </c>
      <c r="I596" s="12">
        <f t="shared" si="30"/>
        <v>0</v>
      </c>
    </row>
    <row r="597" spans="1:9" x14ac:dyDescent="0.25">
      <c r="A597" s="1">
        <v>1210</v>
      </c>
      <c r="B597" s="10" t="s">
        <v>266</v>
      </c>
      <c r="C597" s="10" t="s">
        <v>291</v>
      </c>
      <c r="D597" s="10" t="s">
        <v>5</v>
      </c>
      <c r="E597" s="11">
        <v>3304.8551497920298</v>
      </c>
      <c r="F597" s="11">
        <v>569.60410738283929</v>
      </c>
      <c r="G597" s="12">
        <f t="shared" si="28"/>
        <v>3.3048551497920298</v>
      </c>
      <c r="H597" s="12">
        <f t="shared" si="29"/>
        <v>0.56960410738283929</v>
      </c>
      <c r="I597" s="12">
        <f t="shared" si="30"/>
        <v>3.3535826216531928</v>
      </c>
    </row>
    <row r="598" spans="1:9" x14ac:dyDescent="0.25">
      <c r="A598" s="1">
        <v>1211</v>
      </c>
      <c r="B598" s="10" t="s">
        <v>266</v>
      </c>
      <c r="C598" s="10" t="s">
        <v>291</v>
      </c>
      <c r="D598" s="10" t="s">
        <v>6</v>
      </c>
      <c r="E598" s="11">
        <v>4626.9548752732126</v>
      </c>
      <c r="F598" s="11">
        <v>1101.6170264948112</v>
      </c>
      <c r="G598" s="12">
        <f t="shared" si="28"/>
        <v>4.6269548752732126</v>
      </c>
      <c r="H598" s="12">
        <f t="shared" si="29"/>
        <v>1.1016170264948111</v>
      </c>
      <c r="I598" s="12">
        <f t="shared" si="30"/>
        <v>4.7562875744510889</v>
      </c>
    </row>
    <row r="599" spans="1:9" x14ac:dyDescent="0.25">
      <c r="A599" s="1">
        <v>1212</v>
      </c>
      <c r="B599" s="10" t="s">
        <v>266</v>
      </c>
      <c r="C599" s="10" t="s">
        <v>292</v>
      </c>
      <c r="D599" s="10" t="s">
        <v>5</v>
      </c>
      <c r="E599" s="11">
        <v>823.71203448355607</v>
      </c>
      <c r="F599" s="11">
        <v>156.50528655187568</v>
      </c>
      <c r="G599" s="12">
        <f t="shared" si="28"/>
        <v>0.82371203448355612</v>
      </c>
      <c r="H599" s="12">
        <f t="shared" si="29"/>
        <v>0.15650528655187568</v>
      </c>
      <c r="I599" s="12">
        <f t="shared" si="30"/>
        <v>0.83844822169989952</v>
      </c>
    </row>
    <row r="600" spans="1:9" x14ac:dyDescent="0.25">
      <c r="A600" s="1">
        <v>1213</v>
      </c>
      <c r="B600" s="10" t="s">
        <v>266</v>
      </c>
      <c r="C600" s="10" t="s">
        <v>293</v>
      </c>
      <c r="D600" s="10" t="s">
        <v>5</v>
      </c>
      <c r="E600" s="11">
        <v>722.89802179239803</v>
      </c>
      <c r="F600" s="11">
        <v>130.12164392263165</v>
      </c>
      <c r="G600" s="12">
        <f t="shared" si="28"/>
        <v>0.72289802179239804</v>
      </c>
      <c r="H600" s="12">
        <f t="shared" si="29"/>
        <v>0.13012164392263165</v>
      </c>
      <c r="I600" s="12">
        <f t="shared" si="30"/>
        <v>0.73451561734825666</v>
      </c>
    </row>
    <row r="601" spans="1:9" x14ac:dyDescent="0.25">
      <c r="A601" s="1">
        <v>1214</v>
      </c>
      <c r="B601" s="10" t="s">
        <v>266</v>
      </c>
      <c r="C601" s="10" t="s">
        <v>294</v>
      </c>
      <c r="D601" s="10" t="s">
        <v>5</v>
      </c>
      <c r="E601" s="11">
        <v>1032.2948235464014</v>
      </c>
      <c r="F601" s="11">
        <v>154.84422353196021</v>
      </c>
      <c r="G601" s="12">
        <f t="shared" si="28"/>
        <v>1.0322948235464013</v>
      </c>
      <c r="H601" s="12">
        <f t="shared" si="29"/>
        <v>0.1548442235319602</v>
      </c>
      <c r="I601" s="12">
        <f t="shared" si="30"/>
        <v>1.0438435401351638</v>
      </c>
    </row>
    <row r="602" spans="1:9" x14ac:dyDescent="0.25">
      <c r="A602" s="1">
        <v>1215</v>
      </c>
      <c r="B602" s="10" t="s">
        <v>266</v>
      </c>
      <c r="C602" s="10" t="s">
        <v>294</v>
      </c>
      <c r="D602" s="10" t="s">
        <v>6</v>
      </c>
      <c r="E602" s="11">
        <v>1546.0396986313251</v>
      </c>
      <c r="F602" s="11">
        <v>231.90595479469877</v>
      </c>
      <c r="G602" s="12">
        <f t="shared" si="28"/>
        <v>1.5460396986313252</v>
      </c>
      <c r="H602" s="12">
        <f t="shared" si="29"/>
        <v>0.23190595479469878</v>
      </c>
      <c r="I602" s="12">
        <f t="shared" si="30"/>
        <v>1.563335895325531</v>
      </c>
    </row>
    <row r="603" spans="1:9" x14ac:dyDescent="0.25">
      <c r="A603" s="1">
        <v>1216</v>
      </c>
      <c r="B603" s="10" t="s">
        <v>266</v>
      </c>
      <c r="C603" s="10" t="s">
        <v>295</v>
      </c>
      <c r="D603" s="10" t="s">
        <v>5</v>
      </c>
      <c r="E603" s="11">
        <v>1100.5513262225581</v>
      </c>
      <c r="F603" s="11">
        <v>249.97151898469437</v>
      </c>
      <c r="G603" s="12">
        <f t="shared" si="28"/>
        <v>1.1005513262225581</v>
      </c>
      <c r="H603" s="12">
        <f t="shared" si="29"/>
        <v>0.24997151898469436</v>
      </c>
      <c r="I603" s="12">
        <f t="shared" si="30"/>
        <v>1.1285827315503933</v>
      </c>
    </row>
    <row r="604" spans="1:9" x14ac:dyDescent="0.25">
      <c r="A604" s="1">
        <v>1217</v>
      </c>
      <c r="B604" s="10" t="s">
        <v>266</v>
      </c>
      <c r="C604" s="10" t="s">
        <v>296</v>
      </c>
      <c r="D604" s="10" t="s">
        <v>5</v>
      </c>
      <c r="E604" s="11">
        <v>4170.3895153080493</v>
      </c>
      <c r="F604" s="11">
        <v>925.92808960662353</v>
      </c>
      <c r="G604" s="12">
        <f t="shared" si="28"/>
        <v>4.1703895153080497</v>
      </c>
      <c r="H604" s="12">
        <f t="shared" si="29"/>
        <v>0.92592808960662354</v>
      </c>
      <c r="I604" s="12">
        <f t="shared" si="30"/>
        <v>4.2719423610945269</v>
      </c>
    </row>
    <row r="605" spans="1:9" x14ac:dyDescent="0.25">
      <c r="A605" s="1">
        <v>1218</v>
      </c>
      <c r="B605" s="10" t="s">
        <v>266</v>
      </c>
      <c r="C605" s="10" t="s">
        <v>296</v>
      </c>
      <c r="D605" s="10" t="s">
        <v>6</v>
      </c>
      <c r="E605" s="11">
        <v>3650.7629776584481</v>
      </c>
      <c r="F605" s="11">
        <v>800.24023598725535</v>
      </c>
      <c r="G605" s="12">
        <f t="shared" si="28"/>
        <v>3.6507629776584483</v>
      </c>
      <c r="H605" s="12">
        <f t="shared" si="29"/>
        <v>0.80024023598725535</v>
      </c>
      <c r="I605" s="12">
        <f t="shared" si="30"/>
        <v>3.7374395987540079</v>
      </c>
    </row>
    <row r="606" spans="1:9" x14ac:dyDescent="0.25">
      <c r="A606" s="1">
        <v>1219</v>
      </c>
      <c r="B606" s="10" t="s">
        <v>266</v>
      </c>
      <c r="C606" s="10" t="s">
        <v>297</v>
      </c>
      <c r="D606" s="10" t="s">
        <v>5</v>
      </c>
      <c r="E606" s="11">
        <v>0</v>
      </c>
      <c r="F606" s="11">
        <v>0</v>
      </c>
      <c r="G606" s="12">
        <f t="shared" si="28"/>
        <v>0</v>
      </c>
      <c r="H606" s="12">
        <f t="shared" si="29"/>
        <v>0</v>
      </c>
      <c r="I606" s="12">
        <f t="shared" si="30"/>
        <v>0</v>
      </c>
    </row>
    <row r="607" spans="1:9" x14ac:dyDescent="0.25">
      <c r="A607" s="1">
        <v>1220</v>
      </c>
      <c r="B607" s="10" t="s">
        <v>266</v>
      </c>
      <c r="C607" s="10" t="s">
        <v>297</v>
      </c>
      <c r="D607" s="10" t="s">
        <v>6</v>
      </c>
      <c r="E607" s="11">
        <v>0</v>
      </c>
      <c r="F607" s="11">
        <v>0</v>
      </c>
      <c r="G607" s="12">
        <f t="shared" si="28"/>
        <v>0</v>
      </c>
      <c r="H607" s="12">
        <f t="shared" si="29"/>
        <v>0</v>
      </c>
      <c r="I607" s="12">
        <f t="shared" si="30"/>
        <v>0</v>
      </c>
    </row>
    <row r="608" spans="1:9" x14ac:dyDescent="0.25">
      <c r="A608" s="1">
        <v>1221</v>
      </c>
      <c r="B608" s="10" t="s">
        <v>266</v>
      </c>
      <c r="C608" s="10" t="s">
        <v>298</v>
      </c>
      <c r="D608" s="10" t="s">
        <v>5</v>
      </c>
      <c r="E608" s="11">
        <v>1154.5018961663807</v>
      </c>
      <c r="F608" s="11">
        <v>206.04715449824602</v>
      </c>
      <c r="G608" s="12">
        <f t="shared" si="28"/>
        <v>1.1545018961663807</v>
      </c>
      <c r="H608" s="12">
        <f t="shared" si="29"/>
        <v>0.20604715449824601</v>
      </c>
      <c r="I608" s="12">
        <f t="shared" si="30"/>
        <v>1.1727446687700578</v>
      </c>
    </row>
    <row r="609" spans="1:9" x14ac:dyDescent="0.25">
      <c r="A609" s="1">
        <v>1222</v>
      </c>
      <c r="B609" s="10" t="s">
        <v>266</v>
      </c>
      <c r="C609" s="10" t="s">
        <v>298</v>
      </c>
      <c r="D609" s="10" t="s">
        <v>6</v>
      </c>
      <c r="E609" s="11">
        <v>774.59776281599579</v>
      </c>
      <c r="F609" s="11">
        <v>144.80957428996194</v>
      </c>
      <c r="G609" s="12">
        <f t="shared" si="28"/>
        <v>0.77459776281599579</v>
      </c>
      <c r="H609" s="12">
        <f t="shared" si="29"/>
        <v>0.14480957428996194</v>
      </c>
      <c r="I609" s="12">
        <f t="shared" si="30"/>
        <v>0.78801745346507757</v>
      </c>
    </row>
    <row r="610" spans="1:9" x14ac:dyDescent="0.25">
      <c r="A610" s="1">
        <v>1223</v>
      </c>
      <c r="B610" s="10" t="s">
        <v>266</v>
      </c>
      <c r="C610" s="10" t="s">
        <v>299</v>
      </c>
      <c r="D610" s="10" t="s">
        <v>5</v>
      </c>
      <c r="E610" s="11">
        <v>0</v>
      </c>
      <c r="F610" s="11">
        <v>0</v>
      </c>
      <c r="G610" s="12">
        <f t="shared" si="28"/>
        <v>0</v>
      </c>
      <c r="H610" s="12">
        <f t="shared" si="29"/>
        <v>0</v>
      </c>
      <c r="I610" s="12">
        <f t="shared" si="30"/>
        <v>0</v>
      </c>
    </row>
    <row r="611" spans="1:9" x14ac:dyDescent="0.25">
      <c r="A611" s="1">
        <v>1224</v>
      </c>
      <c r="B611" s="10" t="s">
        <v>266</v>
      </c>
      <c r="C611" s="10" t="s">
        <v>300</v>
      </c>
      <c r="D611" s="10" t="s">
        <v>5</v>
      </c>
      <c r="E611" s="11">
        <v>1046.0009795880876</v>
      </c>
      <c r="F611" s="11">
        <v>209.20019591761752</v>
      </c>
      <c r="G611" s="12">
        <f t="shared" si="28"/>
        <v>1.0460009795880876</v>
      </c>
      <c r="H611" s="12">
        <f t="shared" si="29"/>
        <v>0.20920019591761752</v>
      </c>
      <c r="I611" s="12">
        <f t="shared" si="30"/>
        <v>1.0667158812313653</v>
      </c>
    </row>
    <row r="612" spans="1:9" x14ac:dyDescent="0.25">
      <c r="A612" s="1">
        <v>1225</v>
      </c>
      <c r="B612" s="10" t="s">
        <v>266</v>
      </c>
      <c r="C612" s="10" t="s">
        <v>300</v>
      </c>
      <c r="D612" s="10" t="s">
        <v>6</v>
      </c>
      <c r="E612" s="11">
        <v>140.88916183680215</v>
      </c>
      <c r="F612" s="11">
        <v>28.177832367360431</v>
      </c>
      <c r="G612" s="12">
        <f t="shared" si="28"/>
        <v>0.14088916183680214</v>
      </c>
      <c r="H612" s="12">
        <f t="shared" si="29"/>
        <v>2.817783236736043E-2</v>
      </c>
      <c r="I612" s="12">
        <f t="shared" si="30"/>
        <v>0.1436793170919172</v>
      </c>
    </row>
    <row r="613" spans="1:9" x14ac:dyDescent="0.25">
      <c r="A613" s="1">
        <v>1226</v>
      </c>
      <c r="B613" s="10" t="s">
        <v>266</v>
      </c>
      <c r="C613" s="10" t="s">
        <v>301</v>
      </c>
      <c r="D613" s="10" t="s">
        <v>5</v>
      </c>
      <c r="E613" s="11">
        <v>967.59345927000606</v>
      </c>
      <c r="F613" s="11">
        <v>154.81495348320098</v>
      </c>
      <c r="G613" s="12">
        <f t="shared" si="28"/>
        <v>0.96759345927000606</v>
      </c>
      <c r="H613" s="12">
        <f t="shared" si="29"/>
        <v>0.15481495348320098</v>
      </c>
      <c r="I613" s="12">
        <f t="shared" si="30"/>
        <v>0.97990038893966291</v>
      </c>
    </row>
    <row r="614" spans="1:9" x14ac:dyDescent="0.25">
      <c r="A614" s="1">
        <v>1227</v>
      </c>
      <c r="B614" s="10" t="s">
        <v>266</v>
      </c>
      <c r="C614" s="10" t="s">
        <v>302</v>
      </c>
      <c r="D614" s="10" t="s">
        <v>5</v>
      </c>
      <c r="E614" s="11">
        <v>444.78380208987363</v>
      </c>
      <c r="F614" s="11">
        <v>111.19595052246841</v>
      </c>
      <c r="G614" s="12">
        <f t="shared" si="28"/>
        <v>0.44478380208987361</v>
      </c>
      <c r="H614" s="12">
        <f t="shared" si="29"/>
        <v>0.1111959505224684</v>
      </c>
      <c r="I614" s="12">
        <f t="shared" si="30"/>
        <v>0.4584726491450925</v>
      </c>
    </row>
  </sheetData>
  <autoFilter ref="A5:J614"/>
  <mergeCells count="6">
    <mergeCell ref="E2:F2"/>
    <mergeCell ref="E3:F3"/>
    <mergeCell ref="A2:A4"/>
    <mergeCell ref="B2:B4"/>
    <mergeCell ref="C2:C4"/>
    <mergeCell ref="D2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11</vt:lpstr>
    </vt:vector>
  </TitlesOfParts>
  <Company>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Алфёрова Галина Раисовна</dc:creator>
  <cp:lastModifiedBy>Волкова Татьяна Александровна</cp:lastModifiedBy>
  <dcterms:created xsi:type="dcterms:W3CDTF">2016-07-25T05:33:28Z</dcterms:created>
  <dcterms:modified xsi:type="dcterms:W3CDTF">2024-11-22T04:44:04Z</dcterms:modified>
</cp:coreProperties>
</file>